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TAX\FRIC\1099\2021\"/>
    </mc:Choice>
  </mc:AlternateContent>
  <xr:revisionPtr revIDLastSave="0" documentId="8_{D62B8F6D-3F1D-4C2B-BA78-8505076105FF}" xr6:coauthVersionLast="47" xr6:coauthVersionMax="47" xr10:uidLastSave="{00000000-0000-0000-0000-000000000000}"/>
  <bookViews>
    <workbookView xWindow="735" yWindow="345" windowWidth="27705" windowHeight="15180" xr2:uid="{1C287F57-F6D0-4BF4-B66C-397B5156EFF4}"/>
  </bookViews>
  <sheets>
    <sheet name="NRA Layout Final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03" i="1" l="1"/>
  <c r="H1103" i="1"/>
  <c r="G1103" i="1"/>
  <c r="K1089" i="1"/>
  <c r="H1089" i="1"/>
  <c r="G1089" i="1"/>
  <c r="K1075" i="1"/>
  <c r="H1075" i="1"/>
  <c r="G1075" i="1"/>
  <c r="K1061" i="1"/>
  <c r="H1061" i="1"/>
  <c r="G1061" i="1"/>
  <c r="K1047" i="1"/>
  <c r="H1047" i="1"/>
  <c r="G1047" i="1"/>
  <c r="K1033" i="1"/>
  <c r="H1033" i="1"/>
  <c r="G1033" i="1"/>
  <c r="K1027" i="1"/>
  <c r="H1027" i="1"/>
  <c r="G1027" i="1"/>
  <c r="K1021" i="1"/>
  <c r="H1021" i="1"/>
  <c r="G1021" i="1"/>
  <c r="K1015" i="1"/>
  <c r="H1015" i="1"/>
  <c r="G1015" i="1"/>
  <c r="K1009" i="1"/>
  <c r="H1009" i="1"/>
  <c r="G1009" i="1"/>
  <c r="K1006" i="1"/>
  <c r="H1006" i="1"/>
  <c r="G1006" i="1"/>
  <c r="K1003" i="1"/>
  <c r="H1003" i="1"/>
  <c r="G1003" i="1"/>
  <c r="K1000" i="1"/>
  <c r="H1000" i="1"/>
  <c r="G1000" i="1"/>
  <c r="K997" i="1"/>
  <c r="H997" i="1"/>
  <c r="G997" i="1"/>
  <c r="K994" i="1"/>
  <c r="H994" i="1"/>
  <c r="G994" i="1"/>
  <c r="K991" i="1"/>
  <c r="H991" i="1"/>
  <c r="G991" i="1"/>
  <c r="K987" i="1"/>
  <c r="H987" i="1"/>
  <c r="G987" i="1"/>
  <c r="K983" i="1"/>
  <c r="H983" i="1"/>
  <c r="G983" i="1"/>
  <c r="K979" i="1"/>
  <c r="H979" i="1"/>
  <c r="G979" i="1"/>
  <c r="K975" i="1"/>
  <c r="H975" i="1"/>
  <c r="G975" i="1"/>
  <c r="K972" i="1"/>
  <c r="H972" i="1"/>
  <c r="G972" i="1"/>
  <c r="K969" i="1"/>
  <c r="H969" i="1"/>
  <c r="G969" i="1"/>
  <c r="K966" i="1"/>
  <c r="H966" i="1"/>
  <c r="G966" i="1"/>
  <c r="K963" i="1"/>
  <c r="H963" i="1"/>
  <c r="G963" i="1"/>
  <c r="K960" i="1"/>
  <c r="H960" i="1"/>
  <c r="G960" i="1"/>
  <c r="K957" i="1"/>
  <c r="H957" i="1"/>
  <c r="G957" i="1"/>
  <c r="H954" i="1"/>
  <c r="G954" i="1"/>
  <c r="H953" i="1"/>
  <c r="K951" i="1"/>
  <c r="K953" i="1" s="1"/>
  <c r="K954" i="1" s="1"/>
  <c r="H951" i="1"/>
  <c r="G951" i="1"/>
  <c r="K948" i="1"/>
  <c r="H948" i="1"/>
  <c r="G948" i="1"/>
  <c r="K945" i="1"/>
  <c r="H945" i="1"/>
  <c r="G945" i="1"/>
  <c r="K942" i="1"/>
  <c r="H942" i="1"/>
  <c r="G942" i="1"/>
  <c r="K939" i="1"/>
  <c r="H939" i="1"/>
  <c r="G939" i="1"/>
  <c r="K936" i="1"/>
  <c r="H936" i="1"/>
  <c r="G936" i="1"/>
  <c r="K933" i="1"/>
  <c r="H933" i="1"/>
  <c r="G933" i="1"/>
  <c r="K930" i="1"/>
  <c r="H930" i="1"/>
  <c r="G930" i="1"/>
  <c r="K927" i="1"/>
  <c r="H927" i="1"/>
  <c r="G927" i="1"/>
  <c r="K913" i="1"/>
  <c r="H913" i="1"/>
  <c r="G913" i="1"/>
  <c r="K899" i="1"/>
  <c r="H899" i="1"/>
  <c r="G899" i="1"/>
  <c r="K885" i="1"/>
  <c r="H885" i="1"/>
  <c r="G885" i="1"/>
  <c r="K871" i="1"/>
  <c r="H871" i="1"/>
  <c r="G871" i="1"/>
  <c r="K857" i="1"/>
  <c r="H857" i="1"/>
  <c r="G857" i="1"/>
  <c r="K843" i="1"/>
  <c r="H843" i="1"/>
  <c r="G843" i="1"/>
  <c r="K829" i="1"/>
  <c r="H829" i="1"/>
  <c r="G829" i="1"/>
  <c r="K815" i="1"/>
  <c r="H815" i="1"/>
  <c r="G815" i="1"/>
  <c r="K809" i="1"/>
  <c r="H809" i="1"/>
  <c r="G809" i="1"/>
  <c r="K803" i="1"/>
  <c r="H803" i="1"/>
  <c r="G803" i="1"/>
  <c r="K797" i="1"/>
  <c r="H797" i="1"/>
  <c r="G797" i="1"/>
  <c r="K791" i="1"/>
  <c r="H791" i="1"/>
  <c r="G791" i="1"/>
  <c r="K777" i="1"/>
  <c r="H777" i="1"/>
  <c r="G777" i="1"/>
  <c r="K763" i="1"/>
  <c r="H763" i="1"/>
  <c r="G763" i="1"/>
  <c r="K749" i="1"/>
  <c r="H749" i="1"/>
  <c r="G749" i="1"/>
  <c r="K735" i="1"/>
  <c r="H735" i="1"/>
  <c r="G735" i="1"/>
  <c r="K721" i="1"/>
  <c r="H721" i="1"/>
  <c r="G721" i="1"/>
  <c r="K707" i="1"/>
  <c r="H707" i="1"/>
  <c r="G707" i="1"/>
  <c r="K693" i="1"/>
  <c r="H693" i="1"/>
  <c r="G693" i="1"/>
  <c r="K679" i="1"/>
  <c r="H679" i="1"/>
  <c r="G679" i="1"/>
  <c r="K665" i="1"/>
  <c r="H665" i="1"/>
  <c r="G665" i="1"/>
  <c r="K651" i="1"/>
  <c r="H651" i="1"/>
  <c r="G651" i="1"/>
  <c r="K637" i="1"/>
  <c r="H637" i="1"/>
  <c r="G637" i="1"/>
  <c r="K623" i="1"/>
  <c r="H623" i="1"/>
  <c r="G623" i="1"/>
  <c r="K609" i="1"/>
  <c r="H609" i="1"/>
  <c r="G609" i="1"/>
  <c r="K595" i="1"/>
  <c r="H595" i="1"/>
  <c r="G595" i="1"/>
  <c r="K581" i="1"/>
  <c r="H581" i="1"/>
  <c r="G581" i="1"/>
  <c r="K567" i="1"/>
  <c r="H567" i="1"/>
  <c r="G567" i="1"/>
  <c r="K553" i="1"/>
  <c r="H553" i="1"/>
  <c r="G553" i="1"/>
  <c r="K547" i="1"/>
  <c r="H547" i="1"/>
  <c r="G547" i="1"/>
  <c r="K541" i="1"/>
  <c r="H541" i="1"/>
  <c r="G541" i="1"/>
  <c r="K535" i="1"/>
  <c r="H535" i="1"/>
  <c r="G535" i="1"/>
  <c r="K529" i="1"/>
  <c r="H529" i="1"/>
  <c r="G529" i="1"/>
  <c r="K523" i="1"/>
  <c r="H523" i="1"/>
  <c r="G523" i="1"/>
  <c r="K517" i="1"/>
  <c r="H517" i="1"/>
  <c r="G517" i="1"/>
  <c r="K511" i="1"/>
  <c r="H511" i="1"/>
  <c r="G511" i="1"/>
  <c r="K505" i="1"/>
  <c r="H505" i="1"/>
  <c r="G505" i="1"/>
  <c r="K499" i="1"/>
  <c r="H499" i="1"/>
  <c r="G499" i="1"/>
  <c r="K493" i="1"/>
  <c r="H493" i="1"/>
  <c r="G493" i="1"/>
  <c r="K487" i="1"/>
  <c r="H487" i="1"/>
  <c r="G487" i="1"/>
  <c r="K484" i="1"/>
  <c r="H484" i="1"/>
  <c r="G484" i="1"/>
  <c r="K481" i="1"/>
  <c r="H481" i="1"/>
  <c r="G481" i="1"/>
  <c r="K478" i="1"/>
  <c r="H478" i="1"/>
  <c r="G478" i="1"/>
  <c r="K475" i="1"/>
  <c r="H475" i="1"/>
  <c r="G475" i="1"/>
  <c r="K461" i="1"/>
  <c r="H461" i="1"/>
  <c r="G461" i="1"/>
  <c r="K455" i="1"/>
  <c r="H455" i="1"/>
  <c r="G455" i="1"/>
  <c r="K449" i="1"/>
  <c r="H449" i="1"/>
  <c r="G449" i="1"/>
  <c r="K443" i="1"/>
  <c r="H443" i="1"/>
  <c r="G443" i="1"/>
  <c r="K437" i="1"/>
  <c r="H437" i="1"/>
  <c r="G437" i="1"/>
  <c r="K431" i="1"/>
  <c r="H431" i="1"/>
  <c r="G431" i="1"/>
  <c r="K425" i="1"/>
  <c r="H425" i="1"/>
  <c r="G425" i="1"/>
  <c r="K419" i="1"/>
  <c r="H419" i="1"/>
  <c r="G419" i="1"/>
  <c r="K413" i="1"/>
  <c r="H413" i="1"/>
  <c r="G413" i="1"/>
  <c r="K407" i="1"/>
  <c r="H407" i="1"/>
  <c r="G407" i="1"/>
  <c r="K401" i="1"/>
  <c r="H401" i="1"/>
  <c r="G401" i="1"/>
  <c r="K395" i="1"/>
  <c r="H395" i="1"/>
  <c r="G395" i="1"/>
  <c r="K381" i="1"/>
  <c r="H381" i="1"/>
  <c r="G381" i="1"/>
  <c r="K367" i="1"/>
  <c r="H367" i="1"/>
  <c r="G367" i="1"/>
  <c r="K353" i="1"/>
  <c r="H353" i="1"/>
  <c r="G353" i="1"/>
  <c r="K339" i="1"/>
  <c r="H339" i="1"/>
  <c r="G339" i="1"/>
  <c r="K325" i="1"/>
  <c r="H325" i="1"/>
  <c r="G325" i="1"/>
  <c r="K311" i="1"/>
  <c r="H311" i="1"/>
  <c r="G311" i="1"/>
  <c r="K308" i="1"/>
  <c r="H308" i="1"/>
  <c r="G308" i="1"/>
  <c r="K305" i="1"/>
  <c r="H305" i="1"/>
  <c r="G305" i="1"/>
  <c r="K302" i="1"/>
  <c r="H302" i="1"/>
  <c r="G302" i="1"/>
  <c r="K299" i="1"/>
  <c r="H299" i="1"/>
  <c r="G299" i="1"/>
  <c r="K296" i="1"/>
  <c r="H296" i="1"/>
  <c r="G296" i="1"/>
  <c r="K290" i="1"/>
  <c r="H290" i="1"/>
  <c r="G290" i="1"/>
  <c r="K284" i="1"/>
  <c r="H284" i="1"/>
  <c r="G284" i="1"/>
  <c r="K278" i="1"/>
  <c r="H278" i="1"/>
  <c r="G278" i="1"/>
  <c r="K272" i="1"/>
  <c r="H272" i="1"/>
  <c r="G272" i="1"/>
  <c r="K266" i="1"/>
  <c r="H266" i="1"/>
  <c r="G266" i="1"/>
  <c r="K260" i="1"/>
  <c r="H260" i="1"/>
  <c r="G260" i="1"/>
  <c r="K254" i="1"/>
  <c r="H254" i="1"/>
  <c r="G254" i="1"/>
  <c r="K248" i="1"/>
  <c r="H248" i="1"/>
  <c r="G248" i="1"/>
  <c r="K242" i="1"/>
  <c r="H242" i="1"/>
  <c r="G242" i="1"/>
  <c r="K236" i="1"/>
  <c r="H236" i="1"/>
  <c r="G236" i="1"/>
  <c r="K230" i="1"/>
  <c r="H230" i="1"/>
  <c r="G230" i="1"/>
  <c r="K224" i="1"/>
  <c r="H224" i="1"/>
  <c r="G224" i="1"/>
  <c r="K218" i="1"/>
  <c r="H218" i="1"/>
  <c r="G218" i="1"/>
  <c r="K212" i="1"/>
  <c r="H212" i="1"/>
  <c r="G212" i="1"/>
  <c r="K206" i="1"/>
  <c r="H206" i="1"/>
  <c r="G206" i="1"/>
  <c r="K200" i="1"/>
  <c r="H200" i="1"/>
  <c r="G200" i="1"/>
  <c r="K194" i="1"/>
  <c r="H194" i="1"/>
  <c r="G194" i="1"/>
  <c r="K191" i="1"/>
  <c r="H191" i="1"/>
  <c r="G191" i="1"/>
  <c r="K188" i="1"/>
  <c r="H188" i="1"/>
  <c r="G188" i="1"/>
  <c r="K185" i="1"/>
  <c r="H185" i="1"/>
  <c r="G185" i="1"/>
  <c r="K182" i="1"/>
  <c r="H182" i="1"/>
  <c r="G182" i="1"/>
  <c r="K179" i="1"/>
  <c r="H179" i="1"/>
  <c r="G179" i="1"/>
  <c r="K173" i="1"/>
  <c r="H173" i="1"/>
  <c r="G173" i="1"/>
  <c r="K167" i="1"/>
  <c r="H167" i="1"/>
  <c r="G167" i="1"/>
  <c r="K161" i="1"/>
  <c r="H161" i="1"/>
  <c r="G161" i="1"/>
  <c r="K155" i="1"/>
  <c r="H155" i="1"/>
  <c r="G155" i="1"/>
  <c r="K149" i="1"/>
  <c r="H149" i="1"/>
  <c r="G149" i="1"/>
  <c r="K142" i="1"/>
  <c r="H142" i="1"/>
  <c r="G142" i="1"/>
  <c r="K136" i="1"/>
  <c r="H136" i="1"/>
  <c r="G136" i="1"/>
  <c r="K130" i="1"/>
  <c r="H130" i="1"/>
  <c r="G130" i="1"/>
  <c r="K124" i="1"/>
  <c r="H124" i="1"/>
  <c r="G124" i="1"/>
  <c r="K118" i="1"/>
  <c r="H118" i="1"/>
  <c r="G118" i="1"/>
  <c r="K115" i="1"/>
  <c r="H115" i="1"/>
  <c r="G115" i="1"/>
  <c r="K112" i="1"/>
  <c r="H112" i="1"/>
  <c r="G112" i="1"/>
  <c r="K109" i="1"/>
  <c r="H109" i="1"/>
  <c r="G109" i="1"/>
  <c r="K106" i="1"/>
  <c r="H106" i="1"/>
  <c r="G106" i="1"/>
  <c r="K103" i="1"/>
  <c r="H103" i="1"/>
  <c r="G103" i="1"/>
  <c r="K100" i="1"/>
  <c r="H100" i="1"/>
  <c r="G100" i="1"/>
  <c r="K94" i="1"/>
  <c r="H94" i="1"/>
  <c r="G94" i="1"/>
  <c r="K88" i="1"/>
  <c r="H88" i="1"/>
  <c r="G88" i="1"/>
  <c r="K82" i="1"/>
  <c r="H82" i="1"/>
  <c r="G82" i="1"/>
  <c r="K76" i="1"/>
  <c r="H76" i="1"/>
  <c r="G76" i="1"/>
  <c r="K70" i="1"/>
  <c r="H70" i="1"/>
  <c r="G70" i="1"/>
  <c r="K64" i="1"/>
  <c r="H64" i="1"/>
  <c r="G64" i="1"/>
  <c r="K61" i="1"/>
  <c r="H61" i="1"/>
  <c r="G61" i="1"/>
  <c r="K58" i="1"/>
  <c r="H58" i="1"/>
  <c r="G58" i="1"/>
  <c r="K55" i="1"/>
  <c r="H55" i="1"/>
  <c r="G55" i="1"/>
  <c r="K52" i="1"/>
  <c r="H52" i="1"/>
  <c r="G52" i="1"/>
  <c r="K49" i="1"/>
  <c r="H49" i="1"/>
  <c r="G49" i="1"/>
  <c r="K43" i="1"/>
  <c r="H43" i="1"/>
  <c r="G43" i="1"/>
  <c r="K37" i="1"/>
  <c r="H37" i="1"/>
  <c r="G37" i="1"/>
  <c r="K31" i="1"/>
  <c r="H31" i="1"/>
  <c r="G31" i="1"/>
  <c r="K25" i="1"/>
  <c r="H25" i="1"/>
  <c r="G25" i="1"/>
  <c r="K19" i="1"/>
  <c r="H19" i="1"/>
  <c r="G19" i="1"/>
</calcChain>
</file>

<file path=xl/sharedStrings.xml><?xml version="1.0" encoding="utf-8"?>
<sst xmlns="http://schemas.openxmlformats.org/spreadsheetml/2006/main" count="2485" uniqueCount="420">
  <si>
    <t>NRA Layout Report Date:</t>
  </si>
  <si>
    <t>TARGET DELIVERY DATE:  FEBRUARY 1, 2022</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</si>
  <si>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</si>
  <si>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 (no requirement to list in CUSIP order)</t>
  </si>
  <si>
    <t>NRA Exempt</t>
  </si>
  <si>
    <t>FIRPTA</t>
  </si>
  <si>
    <t>Non-NRA Exempt</t>
  </si>
  <si>
    <t>Security</t>
  </si>
  <si>
    <t>Income Div</t>
  </si>
  <si>
    <t>Eligible</t>
  </si>
  <si>
    <t>Non-FIRPTA</t>
  </si>
  <si>
    <t>Description</t>
  </si>
  <si>
    <t>Ticker</t>
  </si>
  <si>
    <t>Reclass</t>
  </si>
  <si>
    <t>Corrected</t>
  </si>
  <si>
    <t>Payable</t>
  </si>
  <si>
    <t>(Attributed to</t>
  </si>
  <si>
    <t>Short-Term</t>
  </si>
  <si>
    <t>Long-Term</t>
  </si>
  <si>
    <t>(Fund Name)</t>
  </si>
  <si>
    <t>CUSIP</t>
  </si>
  <si>
    <t>Symbol</t>
  </si>
  <si>
    <t>( R )</t>
  </si>
  <si>
    <t>( C )</t>
  </si>
  <si>
    <t>Date</t>
  </si>
  <si>
    <t>Interest Income)</t>
  </si>
  <si>
    <t>Capital Gain</t>
  </si>
  <si>
    <t>Balanced Strategy Fund (A)</t>
  </si>
  <si>
    <t>RBLAX</t>
  </si>
  <si>
    <t>R</t>
  </si>
  <si>
    <t>Total</t>
  </si>
  <si>
    <t>Balanced Strategy Fund (C)</t>
  </si>
  <si>
    <t>RBLCX</t>
  </si>
  <si>
    <t>Balanced Strategy Fund (R1)</t>
  </si>
  <si>
    <t>RBLRX</t>
  </si>
  <si>
    <t>Balanced Strategy Fund (R4)</t>
  </si>
  <si>
    <t>78249R677</t>
  </si>
  <si>
    <t>RBLUX</t>
  </si>
  <si>
    <t>Balanced Strategy Fund (R5)</t>
  </si>
  <si>
    <t>78249R669</t>
  </si>
  <si>
    <t>RBLVX</t>
  </si>
  <si>
    <t>Balanced Strategy Fund (S)</t>
  </si>
  <si>
    <t>RBLSX</t>
  </si>
  <si>
    <t>Commodity Strategies Fund (A)</t>
  </si>
  <si>
    <t>RCSAX</t>
  </si>
  <si>
    <t>Commodity Strategies Fund (C)</t>
  </si>
  <si>
    <t>RCSCX</t>
  </si>
  <si>
    <t>Commodity Strategies Fund (M)</t>
  </si>
  <si>
    <t>78250H618</t>
  </si>
  <si>
    <t>RCOTX</t>
  </si>
  <si>
    <t>Commodity Strategies Fund (S)</t>
  </si>
  <si>
    <t>RCCSX</t>
  </si>
  <si>
    <t>Commodity Strategies Fund (Y)</t>
  </si>
  <si>
    <t>RCSYX</t>
  </si>
  <si>
    <t>Conservative Strategy Fund (A)</t>
  </si>
  <si>
    <t>RCLAX</t>
  </si>
  <si>
    <t>Conservative Strategy Fund (C)</t>
  </si>
  <si>
    <t>RCLCX</t>
  </si>
  <si>
    <t>Conservative Strategy Fund (R1)</t>
  </si>
  <si>
    <t>RCLRX</t>
  </si>
  <si>
    <t>Conservative Strategy Fund (R4)</t>
  </si>
  <si>
    <t>78249R719</t>
  </si>
  <si>
    <t>RCLUX</t>
  </si>
  <si>
    <t>Conservative Strategy Fund (R5)</t>
  </si>
  <si>
    <t>78249R693</t>
  </si>
  <si>
    <t>RCLVX</t>
  </si>
  <si>
    <t>Conservative Strategy Fund (S)</t>
  </si>
  <si>
    <t>RCLSX</t>
  </si>
  <si>
    <t>Emerging Markets Fund (A)</t>
  </si>
  <si>
    <t>REMAX</t>
  </si>
  <si>
    <t>Emerging Markets Fund (C)</t>
  </si>
  <si>
    <t>REMCX</t>
  </si>
  <si>
    <t>Emerging Markets Fund (M)</t>
  </si>
  <si>
    <t>78250G388</t>
  </si>
  <si>
    <t>RMMTX</t>
  </si>
  <si>
    <t>Emerging Markets Fund (R6)</t>
  </si>
  <si>
    <t>78250F869</t>
  </si>
  <si>
    <t>REGRX</t>
  </si>
  <si>
    <t>Emerging Markets Fund (S)</t>
  </si>
  <si>
    <t>REMSX</t>
  </si>
  <si>
    <t>Emerging Markets Fund (Y)</t>
  </si>
  <si>
    <t>REMYX</t>
  </si>
  <si>
    <t>Equity Growth Strategy Fund (A)</t>
  </si>
  <si>
    <t>REAAX</t>
  </si>
  <si>
    <t>Equity Growth Strategy Fund (C)</t>
  </si>
  <si>
    <t>RELCX</t>
  </si>
  <si>
    <t>Equity Growth Strategy Fund (R1)</t>
  </si>
  <si>
    <t>RELRX</t>
  </si>
  <si>
    <t>Equity Growth Strategy Fund (R4)</t>
  </si>
  <si>
    <t>78249R636</t>
  </si>
  <si>
    <t>RELUX</t>
  </si>
  <si>
    <t>Equity Growth Strategy Fund (R5)</t>
  </si>
  <si>
    <t>78249R628</t>
  </si>
  <si>
    <t>RELVX</t>
  </si>
  <si>
    <t>Equity Growth Strategy Fund (S)</t>
  </si>
  <si>
    <t>RELSX</t>
  </si>
  <si>
    <t>Equity Income Fund (A)</t>
  </si>
  <si>
    <t>RSQAX</t>
  </si>
  <si>
    <t>Equity Income Fund (C)</t>
  </si>
  <si>
    <t>REQSX</t>
  </si>
  <si>
    <t>Equity Income Fund (S)</t>
  </si>
  <si>
    <t>RLISX</t>
  </si>
  <si>
    <t>Equity Income Fund (Y)</t>
  </si>
  <si>
    <t>782493282</t>
  </si>
  <si>
    <t>REAYX</t>
  </si>
  <si>
    <t>Global Equity Fund (A)</t>
  </si>
  <si>
    <t>RGEAX</t>
  </si>
  <si>
    <t>Global Equity Fund (C)</t>
  </si>
  <si>
    <t>RGECX</t>
  </si>
  <si>
    <t>Global Equity Fund (M)</t>
  </si>
  <si>
    <t>78250G446</t>
  </si>
  <si>
    <t>RGDTX</t>
  </si>
  <si>
    <t>Global Equity Fund (S)</t>
  </si>
  <si>
    <t>RGESX</t>
  </si>
  <si>
    <t>Global Equity Fund (Y)</t>
  </si>
  <si>
    <t>RLGYX</t>
  </si>
  <si>
    <t>Global Infrastructure Fund (A)</t>
  </si>
  <si>
    <t>RGIAX</t>
  </si>
  <si>
    <t>Global Infrastructure Fund (C)</t>
  </si>
  <si>
    <t>RGCIX</t>
  </si>
  <si>
    <t>Global Infrastructure Fund (M)</t>
  </si>
  <si>
    <t>78250H550</t>
  </si>
  <si>
    <t>RGFTX</t>
  </si>
  <si>
    <t>Global Infrastructure Fund (S)</t>
  </si>
  <si>
    <t>RGISX</t>
  </si>
  <si>
    <t>Global Infrastructure Fund (Y)</t>
  </si>
  <si>
    <t>RGIYX</t>
  </si>
  <si>
    <t>Global Real Estate Securities Fund (A)</t>
  </si>
  <si>
    <t>RREAX</t>
  </si>
  <si>
    <t>Global Real Estate Securities Fund (C)</t>
  </si>
  <si>
    <t>RRSCX</t>
  </si>
  <si>
    <t>Global Real Estate Securities Fund (M)</t>
  </si>
  <si>
    <t>78250H493</t>
  </si>
  <si>
    <t>RETTX</t>
  </si>
  <si>
    <t>Global Real Estate Securities Fund (R6)</t>
  </si>
  <si>
    <t>78250F786</t>
  </si>
  <si>
    <t>RRSRX</t>
  </si>
  <si>
    <t>Global Real Estate Securities Fund (S)</t>
  </si>
  <si>
    <t>RRESX</t>
  </si>
  <si>
    <t>Global Real Estate Securities Fund (Y)</t>
  </si>
  <si>
    <t>RREYX</t>
  </si>
  <si>
    <t>Growth Strategy Fund (A)</t>
  </si>
  <si>
    <t>RALAX</t>
  </si>
  <si>
    <t>Growth Strategy Fund (C)</t>
  </si>
  <si>
    <t>RALCX</t>
  </si>
  <si>
    <t>Growth Strategy Fund (R1)</t>
  </si>
  <si>
    <t>RALRX</t>
  </si>
  <si>
    <t>Growth Strategy Fund (R4)</t>
  </si>
  <si>
    <t>78249R651</t>
  </si>
  <si>
    <t>RALUX</t>
  </si>
  <si>
    <t>Growth Strategy Fund (R5)</t>
  </si>
  <si>
    <t>78249R644</t>
  </si>
  <si>
    <t>RALVX</t>
  </si>
  <si>
    <t>Growth Strategy Fund (S)</t>
  </si>
  <si>
    <t>RALSX</t>
  </si>
  <si>
    <t>International Developed Markets Fund (A)</t>
  </si>
  <si>
    <t>RLNAX</t>
  </si>
  <si>
    <t>International Developed Markets Fund (C)</t>
  </si>
  <si>
    <t>RLNCX</t>
  </si>
  <si>
    <t>International Developed Markets Fund (M)</t>
  </si>
  <si>
    <t>78250G495</t>
  </si>
  <si>
    <t>RNTTX</t>
  </si>
  <si>
    <t>International Developed Markets Fund (S)</t>
  </si>
  <si>
    <t>RINTX</t>
  </si>
  <si>
    <t>International Developed Markets Fund (Y)</t>
  </si>
  <si>
    <t>RINYX</t>
  </si>
  <si>
    <t>Investment Grade Bond Fund (A)</t>
  </si>
  <si>
    <t>RFAAX</t>
  </si>
  <si>
    <t>Investment Grade Bond Fund (C)</t>
  </si>
  <si>
    <t>RFACX</t>
  </si>
  <si>
    <t>Investment Grade Bond Fund (M)</t>
  </si>
  <si>
    <t>78250H824</t>
  </si>
  <si>
    <t>RIWTX</t>
  </si>
  <si>
    <t>Investment Grade Bond Fund (R6)</t>
  </si>
  <si>
    <t>78250F836</t>
  </si>
  <si>
    <t>RIGRX</t>
  </si>
  <si>
    <t>Investment Grade Bond Fund (S)</t>
  </si>
  <si>
    <t>RFATX</t>
  </si>
  <si>
    <t>Investment Grade Bond Fund (Y)</t>
  </si>
  <si>
    <t>RFAYX</t>
  </si>
  <si>
    <t>Moderate Strategy Fund (A)</t>
  </si>
  <si>
    <t>RMLAX</t>
  </si>
  <si>
    <t>Moderate Strategy Fund (C)</t>
  </si>
  <si>
    <t>RMLCX</t>
  </si>
  <si>
    <t>Moderate Strategy Fund (R1)</t>
  </si>
  <si>
    <t>RMLRX</t>
  </si>
  <si>
    <t>Moderate Strategy Fund (R4)</t>
  </si>
  <si>
    <t>78249R727</t>
  </si>
  <si>
    <t>RMLUX</t>
  </si>
  <si>
    <t>Moderate Strategy Fund (R5)</t>
  </si>
  <si>
    <t>78249R685</t>
  </si>
  <si>
    <t>RMLVX</t>
  </si>
  <si>
    <t>Moderate Strategy Fund (S)</t>
  </si>
  <si>
    <t>RMLSX</t>
  </si>
  <si>
    <t>Multi-Asset Growth Strategy (A)</t>
  </si>
  <si>
    <t>78250F596</t>
  </si>
  <si>
    <t>RAZAX</t>
  </si>
  <si>
    <t>Multi-Asset Growth Strategy (C)</t>
  </si>
  <si>
    <t>78250F588</t>
  </si>
  <si>
    <t>RAZCX</t>
  </si>
  <si>
    <t>Multi-Asset Growth Strategy (M)</t>
  </si>
  <si>
    <t>78250H386</t>
  </si>
  <si>
    <t>RMATX</t>
  </si>
  <si>
    <t>Multi-Asset Growth Strategy (S)</t>
  </si>
  <si>
    <t>78250F554</t>
  </si>
  <si>
    <t>RMGSX</t>
  </si>
  <si>
    <t>Multi-Asset Growth Strategy (Y)</t>
  </si>
  <si>
    <t>78250F547</t>
  </si>
  <si>
    <t>RMGYX</t>
  </si>
  <si>
    <t>Multifactor Bond Fund (Y)</t>
  </si>
  <si>
    <t>78250F398</t>
  </si>
  <si>
    <t>RMHYX</t>
  </si>
  <si>
    <t>78250F399</t>
  </si>
  <si>
    <t>78250F400</t>
  </si>
  <si>
    <t>Multifactor International Equity Fund (M)</t>
  </si>
  <si>
    <t>78249R263</t>
  </si>
  <si>
    <t>RTITX</t>
  </si>
  <si>
    <t>Multifactor International Equity Fund (R6)</t>
  </si>
  <si>
    <t>78250F745</t>
  </si>
  <si>
    <t>RTIRX</t>
  </si>
  <si>
    <t>Multifactor International Equity Fund (S)</t>
  </si>
  <si>
    <t>78249R297</t>
  </si>
  <si>
    <t>RTISX</t>
  </si>
  <si>
    <t>Multifactor International Equity Fund (Y)</t>
  </si>
  <si>
    <t>78249R289</t>
  </si>
  <si>
    <t>RTIYX</t>
  </si>
  <si>
    <t>Multifactor U.S. Equity Fund (A)</t>
  </si>
  <si>
    <t>78249R388</t>
  </si>
  <si>
    <t>RTDAX</t>
  </si>
  <si>
    <t>Multifactor U.S. Equity Fund (C)</t>
  </si>
  <si>
    <t>78249R370</t>
  </si>
  <si>
    <t>RTDCX</t>
  </si>
  <si>
    <t>Multifactor U.S. Equity Fund (M)</t>
  </si>
  <si>
    <t>78249R271</t>
  </si>
  <si>
    <t>RTDTX</t>
  </si>
  <si>
    <t>Multifactor U.S. Equity Fund (R6)</t>
  </si>
  <si>
    <t>78250F802</t>
  </si>
  <si>
    <t>RTDRX</t>
  </si>
  <si>
    <t>Multifactor U.S. Equity Fund (S)</t>
  </si>
  <si>
    <t>78249R354</t>
  </si>
  <si>
    <t>RTDSX</t>
  </si>
  <si>
    <t>Multifactor U.S. Equity Fund (Y)</t>
  </si>
  <si>
    <t>78249R347</t>
  </si>
  <si>
    <t>RTDYX</t>
  </si>
  <si>
    <t>Multi-Strategy Income Fund (A)</t>
  </si>
  <si>
    <t>78249R255</t>
  </si>
  <si>
    <t>RMYAX</t>
  </si>
  <si>
    <t>Multi-Strategy Income Fund (C)</t>
  </si>
  <si>
    <t>78249R248</t>
  </si>
  <si>
    <t>RMYCX</t>
  </si>
  <si>
    <t>Multi-Strategy Income Fund (M)</t>
  </si>
  <si>
    <t>78250H444</t>
  </si>
  <si>
    <t>RGYTX</t>
  </si>
  <si>
    <t>Multi-Strategy Income Fund (S)</t>
  </si>
  <si>
    <t>78249R222</t>
  </si>
  <si>
    <t>RMYSX</t>
  </si>
  <si>
    <t>Multi-Strategy Income Fund (Y)</t>
  </si>
  <si>
    <t>78249R214</t>
  </si>
  <si>
    <t>RMYYX</t>
  </si>
  <si>
    <t>Opportunistic Credit Fund (A)</t>
  </si>
  <si>
    <t>RGCAX</t>
  </si>
  <si>
    <t>Opportunistic Credit Fund (C)</t>
  </si>
  <si>
    <t>RGCCX</t>
  </si>
  <si>
    <t>Opportunistic Credit Fund (M)</t>
  </si>
  <si>
    <t>78250G123</t>
  </si>
  <si>
    <t>RGOTX</t>
  </si>
  <si>
    <t>Opportunistic Credit Fund (S)</t>
  </si>
  <si>
    <t>RGCSX</t>
  </si>
  <si>
    <t>Opportunistic Credit Fund (Y)</t>
  </si>
  <si>
    <t>RGCYX</t>
  </si>
  <si>
    <t>Short Duration Bond Fund (A)</t>
  </si>
  <si>
    <t>RSBTX</t>
  </si>
  <si>
    <t>Short Duration Bond Fund (C)</t>
  </si>
  <si>
    <t>RSBCX</t>
  </si>
  <si>
    <t>Short Duration Bond Fund (M)</t>
  </si>
  <si>
    <t>78250H766</t>
  </si>
  <si>
    <t>RSDTX</t>
  </si>
  <si>
    <t>Short Duration Bond Fund (R6)</t>
  </si>
  <si>
    <t>78250F828</t>
  </si>
  <si>
    <t>RDBRX</t>
  </si>
  <si>
    <t>Short Duration Bond Fund (S)</t>
  </si>
  <si>
    <t>RFBSX</t>
  </si>
  <si>
    <t>Short Duration Bond Fund (Y)</t>
  </si>
  <si>
    <t>RSBYX</t>
  </si>
  <si>
    <t>Strategic Bond Fund (A)</t>
  </si>
  <si>
    <t>RFDAX</t>
  </si>
  <si>
    <t>Strategic Bond Fund (C)</t>
  </si>
  <si>
    <t>RFCCX</t>
  </si>
  <si>
    <t>Strategic Bond Fund (M)</t>
  </si>
  <si>
    <t>78250H873</t>
  </si>
  <si>
    <t>RSYTX</t>
  </si>
  <si>
    <t>Strategic Bond Fund (R6)</t>
  </si>
  <si>
    <t>78250F844</t>
  </si>
  <si>
    <t>RSBRX</t>
  </si>
  <si>
    <t>Strategic Bond Fund (S)</t>
  </si>
  <si>
    <t>RFCTX</t>
  </si>
  <si>
    <t>Strategic Bond Fund (Y)</t>
  </si>
  <si>
    <t>RFCYX</t>
  </si>
  <si>
    <t>Sustainable Equity Fund (A)</t>
  </si>
  <si>
    <t>REQAX</t>
  </si>
  <si>
    <t>Sustainable Equity Fund (C)</t>
  </si>
  <si>
    <t>REQCX</t>
  </si>
  <si>
    <t>Sustainable Equity Fund (S)</t>
  </si>
  <si>
    <t>REQTX</t>
  </si>
  <si>
    <t>Sustainable Equity Fund (Y)</t>
  </si>
  <si>
    <t>REUYX</t>
  </si>
  <si>
    <t>Tax-Exempt Bond Fund (A)</t>
  </si>
  <si>
    <t>RTEAX</t>
  </si>
  <si>
    <t>Tax-Exempt Bond Fund (C)</t>
  </si>
  <si>
    <t>RTECX</t>
  </si>
  <si>
    <t>Tax-Exempt Bond Fund (M)</t>
  </si>
  <si>
    <t>78250H667</t>
  </si>
  <si>
    <t>RBCUX</t>
  </si>
  <si>
    <t>Tax-Exempt Bond Fund (S)</t>
  </si>
  <si>
    <t>RLVSX</t>
  </si>
  <si>
    <t>Tax-Exempt High Yield Bond Fund (A)</t>
  </si>
  <si>
    <t>78249R156</t>
  </si>
  <si>
    <t>RTHAX</t>
  </si>
  <si>
    <t>Tax-Exempt High Yield Bond Fund (C)</t>
  </si>
  <si>
    <t>78249R149</t>
  </si>
  <si>
    <t>RTHCX</t>
  </si>
  <si>
    <t>Tax-Exempt High Yield Bond Fund (M)</t>
  </si>
  <si>
    <t>78250H725</t>
  </si>
  <si>
    <t>RHYTX</t>
  </si>
  <si>
    <t>Tax-Exempt High Yield Bond Fund (S)</t>
  </si>
  <si>
    <t>78249R123</t>
  </si>
  <si>
    <t>RTHSX</t>
  </si>
  <si>
    <t>Tax-Managed International Equity Fund (A)</t>
  </si>
  <si>
    <t>78249R198</t>
  </si>
  <si>
    <t>RTNAX</t>
  </si>
  <si>
    <t>Tax-Managed International Equity Fund (C)</t>
  </si>
  <si>
    <t>78249R180</t>
  </si>
  <si>
    <t>RTNCX</t>
  </si>
  <si>
    <t>Tax-Managed International Equity Fund (M)</t>
  </si>
  <si>
    <t>78250G222</t>
  </si>
  <si>
    <t>RTIUX</t>
  </si>
  <si>
    <t>Tax-Managed International Equity Fund (S)</t>
  </si>
  <si>
    <t>78249R164</t>
  </si>
  <si>
    <t>RTNSX</t>
  </si>
  <si>
    <t>Tax-Managed Real Assets Fund (A)</t>
  </si>
  <si>
    <t>78250F265</t>
  </si>
  <si>
    <t>RTXAX</t>
  </si>
  <si>
    <t>Tax-Managed Real Assets Fund (C)</t>
  </si>
  <si>
    <t>78250F257</t>
  </si>
  <si>
    <t>RTXCX</t>
  </si>
  <si>
    <t>Tax-Managed Real Assets Fund (M)</t>
  </si>
  <si>
    <t>78250F224</t>
  </si>
  <si>
    <t>RTXMX</t>
  </si>
  <si>
    <t>Tax-Managed Real Assets Fund (S)</t>
  </si>
  <si>
    <t>78250F182</t>
  </si>
  <si>
    <t>RTXSX</t>
  </si>
  <si>
    <t>Tax-Managed U.S. Large Cap Fund (A)</t>
  </si>
  <si>
    <t>RTLAX</t>
  </si>
  <si>
    <t>Tax-Managed U.S. Large Cap Fund (C)</t>
  </si>
  <si>
    <t>RTLCX</t>
  </si>
  <si>
    <t>Tax-Managed U.S. Large Cap Fund (M)</t>
  </si>
  <si>
    <t>78250G339</t>
  </si>
  <si>
    <t>RTMTX</t>
  </si>
  <si>
    <t>Tax-Managed U.S. Large Cap Fund (S)</t>
  </si>
  <si>
    <t>RETSX</t>
  </si>
  <si>
    <t>Tax-Managed U.S. Mid &amp; Small Cap Fund (A)</t>
  </si>
  <si>
    <t>RTSAX</t>
  </si>
  <si>
    <t>Tax-Managed U.S. Mid &amp; Small Cap Fund (C)</t>
  </si>
  <si>
    <t>RTSCX</t>
  </si>
  <si>
    <t>Tax-Managed U.S. Mid &amp; Small Cap Fund (M)</t>
  </si>
  <si>
    <t>78250G271</t>
  </si>
  <si>
    <t>RTOUX</t>
  </si>
  <si>
    <t>Tax-Managed U.S. Mid &amp; Small Cap Fund (S)</t>
  </si>
  <si>
    <t>RTSSX</t>
  </si>
  <si>
    <t>U.S. Dynamic Equity Fund (A)</t>
  </si>
  <si>
    <t>78249R768</t>
  </si>
  <si>
    <t>RSGAX</t>
  </si>
  <si>
    <t>U.S. Dynamic Equity Fund (C)</t>
  </si>
  <si>
    <t>RSGCX</t>
  </si>
  <si>
    <t>U.S. Dynamic Equity Fund (S)</t>
  </si>
  <si>
    <t>RSGSX</t>
  </si>
  <si>
    <t>U.S. Dynamic Equity Fund (Y)</t>
  </si>
  <si>
    <t>78249R750</t>
  </si>
  <si>
    <t>RSGTX</t>
  </si>
  <si>
    <t>U.S. Small Cap Equity Fund (A)</t>
  </si>
  <si>
    <t>RLACX</t>
  </si>
  <si>
    <t>U.S. Small Cap Equity Fund (C)</t>
  </si>
  <si>
    <t>RLECX</t>
  </si>
  <si>
    <t>U.S. Small Cap Equity Fund (M)</t>
  </si>
  <si>
    <t>78250G594</t>
  </si>
  <si>
    <t>RUNTX</t>
  </si>
  <si>
    <t>U.S. Small Cap Equity Fund (R6)</t>
  </si>
  <si>
    <t>78250F703</t>
  </si>
  <si>
    <t>RSCRX</t>
  </si>
  <si>
    <t>U.S. Small Cap Equity Fund (S)</t>
  </si>
  <si>
    <t>RLESX</t>
  </si>
  <si>
    <t>U.S. Small Cap Equity Fund (Y)</t>
  </si>
  <si>
    <t>REBYX</t>
  </si>
  <si>
    <t>U.S. Strategic Equity Fund (A)</t>
  </si>
  <si>
    <t>78249R859</t>
  </si>
  <si>
    <t>RSEAX</t>
  </si>
  <si>
    <t>U.S. Strategic Equity Fund (C)</t>
  </si>
  <si>
    <t>78249R842</t>
  </si>
  <si>
    <t>RSECX</t>
  </si>
  <si>
    <t>U.S. Strategic Equity Fund (M)</t>
  </si>
  <si>
    <t>78250G768</t>
  </si>
  <si>
    <t>RUSTX</t>
  </si>
  <si>
    <t>U.S. Strategic Equity Fund (S)</t>
  </si>
  <si>
    <t>78249R826</t>
  </si>
  <si>
    <t>RSESX</t>
  </si>
  <si>
    <t>Unconstrained Total Return Fund (A)</t>
  </si>
  <si>
    <t>78250F737</t>
  </si>
  <si>
    <t>RUTAX</t>
  </si>
  <si>
    <t>Unconstrained Total Return Fund (C)</t>
  </si>
  <si>
    <t>78250F729</t>
  </si>
  <si>
    <t>RUTCX</t>
  </si>
  <si>
    <t>Unconstrained Total Return Fund (M)</t>
  </si>
  <si>
    <t>78250H501</t>
  </si>
  <si>
    <t>RUCTX</t>
  </si>
  <si>
    <t>Unconstrained Total Return Fund (S)</t>
  </si>
  <si>
    <t>78250F687</t>
  </si>
  <si>
    <t>RUTSX</t>
  </si>
  <si>
    <t>Unconstrained Total Return Fund (Y)</t>
  </si>
  <si>
    <t>78250F679</t>
  </si>
  <si>
    <t>RUTYX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</si>
</sst>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_);\(0.0000\)"/>
    <numFmt numFmtId="165" formatCode="_(&quot;$&quot;* #,##0_);_(&quot;$&quot;* \(#,##0\);_(&quot;$&quot;* &quot;-&quot;??_);_(@_)"/>
  </numFmts>
  <fonts count="9">
    <font>
      <sz val="10"/>
      <name val="Arial"/>
    </font>
    <font>
      <sz val="10"/>
      <name val="Arial"/>
    </font>
    <font>
      <b/>
      <sz val="10"/>
      <name val="Arial"/>
      <family val="2"/>
    </font>
    <font>
      <sz val="10"/>
      <name val="Arial"/>
      <family val="2"/>
    </font>
    <font>
      <i/>
      <sz val="9"/>
      <name val="Palatino"/>
      <family val="1"/>
    </font>
    <font>
      <i/>
      <sz val="9"/>
      <name val="Arial"/>
      <family val="2"/>
    </font>
    <font>
      <i/>
      <sz val="10"/>
      <name val="Arial"/>
      <family val="2"/>
    </font>
    <font>
      <b/>
      <u/>
      <sz val="14"/>
      <name val="Arial"/>
      <family val="2"/>
    </font>
    <font>
      <b/>
      <u/>
      <sz val="10"/>
      <name val="Arial"/>
      <family val="2"/>
    </font>
  </fonts>
  <fills count="3">
    <fill>
      <patternFill patternType="none"/>
    </fill>
    <fill>
      <patternFill patternType="gray125"/>
    </fill>
    <fill>
      <patternFill patternType="solid">
        <fgColor indexed="47"/>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cellStyleXfs>
  <cellXfs count="26">
    <xf numFmtId="0" fontId="0" fillId="0" borderId="0" xfId="0"/>
    <xf numFmtId="0" fontId="0" fillId="0" borderId="0" xfId="0" applyAlignment="1">
      <alignment horizontal="center"/>
    </xf>
    <xf numFmtId="0" fontId="2" fillId="0" borderId="0" xfId="0" applyFont="1" applyAlignment="1">
      <alignment horizontal="left"/>
    </xf>
    <xf numFmtId="14" fontId="0" fillId="0" borderId="1" xfId="0" applyNumberFormat="1" applyBorder="1" applyAlignment="1">
      <alignment horizontal="left"/>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7" fillId="0" borderId="2" xfId="0" applyFont="1" applyBorder="1"/>
    <xf numFmtId="0" fontId="0" fillId="0" borderId="2" xfId="0" applyBorder="1"/>
    <xf numFmtId="0" fontId="3" fillId="2" borderId="3" xfId="0" applyFont="1" applyFill="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2" fillId="0" borderId="4"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49" fontId="0" fillId="0" borderId="0" xfId="0" applyNumberFormat="1"/>
    <xf numFmtId="14" fontId="0" fillId="0" borderId="0" xfId="0" applyNumberFormat="1"/>
    <xf numFmtId="164" fontId="0" fillId="0" borderId="0" xfId="1" applyNumberFormat="1" applyFont="1" applyFill="1"/>
    <xf numFmtId="0" fontId="8" fillId="0" borderId="0" xfId="0" applyFont="1"/>
    <xf numFmtId="164" fontId="8" fillId="0" borderId="0" xfId="3" applyNumberFormat="1" applyFont="1" applyFill="1"/>
    <xf numFmtId="165" fontId="0" fillId="0" borderId="0" xfId="2" applyNumberFormat="1" applyFont="1"/>
    <xf numFmtId="44" fontId="0" fillId="0" borderId="0" xfId="2" applyFont="1"/>
    <xf numFmtId="0" fontId="3" fillId="0" borderId="0" xfId="0" applyFont="1"/>
    <xf numFmtId="49" fontId="3" fillId="0" borderId="0" xfId="0" applyNumberFormat="1" applyFont="1"/>
  </cellXfs>
  <cellStyles count="4">
    <cellStyle name="Comma" xfId="1" builtinId="3"/>
    <cellStyle name="Comma 2" xfId="3" xr:uid="{36E8527D-AE29-4641-A107-D23E4AFE17F0}"/>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A2833-BC4A-4CD4-9B39-1CB4D18323E3}">
  <dimension ref="A1:K1103"/>
  <sheetViews>
    <sheetView tabSelected="1" zoomScaleNormal="100" workbookViewId="0">
      <selection activeCell="I6" sqref="I6"/>
    </sheetView>
  </sheetViews>
  <sheetFormatPr defaultRowHeight="12.75"/>
  <cols>
    <col min="1" max="1" width="40.7109375" customWidth="1"/>
    <col min="2" max="2" width="20.5703125" customWidth="1"/>
    <col min="3" max="3" width="8.85546875" customWidth="1"/>
    <col min="4" max="5" width="12.42578125" customWidth="1"/>
    <col min="6" max="6" width="10.140625" bestFit="1" customWidth="1"/>
    <col min="7" max="7" width="15.7109375" bestFit="1" customWidth="1"/>
    <col min="8" max="9" width="15" customWidth="1"/>
    <col min="10" max="10" width="18" customWidth="1"/>
    <col min="11" max="11" width="16.7109375" customWidth="1"/>
    <col min="12" max="13" width="8.85546875" customWidth="1"/>
  </cols>
  <sheetData>
    <row r="1" spans="1:11" ht="13.5" thickBot="1">
      <c r="A1" s="1"/>
      <c r="B1" s="1"/>
      <c r="C1" s="1"/>
      <c r="D1" s="1"/>
      <c r="E1" s="1"/>
      <c r="F1" s="1"/>
    </row>
    <row r="2" spans="1:11" ht="13.5" thickBot="1">
      <c r="A2" s="2" t="s">
        <v>0</v>
      </c>
      <c r="B2" s="3">
        <v>44593</v>
      </c>
      <c r="C2" s="4"/>
      <c r="D2" s="5"/>
      <c r="E2" s="5" t="s">
        <v>1</v>
      </c>
      <c r="F2" s="4"/>
    </row>
    <row r="3" spans="1:11">
      <c r="A3" s="1"/>
      <c r="B3" s="1"/>
      <c r="C3" s="4"/>
      <c r="D3" s="4"/>
      <c r="E3" s="4"/>
      <c r="F3" s="4"/>
    </row>
    <row r="4" spans="1:11">
      <c r="A4" s="6" t="s">
        <v>2</v>
      </c>
      <c r="B4" s="7"/>
      <c r="C4" s="7"/>
      <c r="D4" s="7"/>
      <c r="E4" s="7"/>
      <c r="F4" s="7"/>
    </row>
    <row r="5" spans="1:11">
      <c r="A5" s="7"/>
      <c r="B5" s="7"/>
      <c r="C5" s="7"/>
      <c r="D5" s="7"/>
      <c r="E5" s="7"/>
      <c r="F5" s="7"/>
    </row>
    <row r="6" spans="1:11">
      <c r="A6" s="7"/>
      <c r="B6" s="7"/>
      <c r="C6" s="7"/>
      <c r="D6" s="7"/>
      <c r="E6" s="7"/>
      <c r="F6" s="7"/>
    </row>
    <row r="7" spans="1:11">
      <c r="A7" s="8"/>
      <c r="B7" s="8"/>
      <c r="C7" s="8"/>
      <c r="D7" s="8"/>
      <c r="E7" s="8"/>
      <c r="F7" s="8"/>
    </row>
    <row r="8" spans="1:11" ht="18">
      <c r="A8" s="9" t="s">
        <v>3</v>
      </c>
      <c r="B8" s="10"/>
      <c r="C8" s="10"/>
      <c r="D8" s="10"/>
      <c r="E8" s="10"/>
      <c r="F8" s="10"/>
    </row>
    <row r="9" spans="1:11">
      <c r="A9" s="11">
        <v>1</v>
      </c>
      <c r="B9" s="11">
        <v>2</v>
      </c>
      <c r="C9" s="11">
        <v>3</v>
      </c>
      <c r="D9" s="11">
        <v>4</v>
      </c>
      <c r="E9" s="11">
        <v>5</v>
      </c>
      <c r="F9" s="11">
        <v>6</v>
      </c>
      <c r="G9" s="12">
        <v>7</v>
      </c>
      <c r="H9" s="11">
        <v>8</v>
      </c>
      <c r="I9" s="11">
        <v>9</v>
      </c>
      <c r="J9" s="11">
        <v>10</v>
      </c>
      <c r="K9" s="11">
        <v>11</v>
      </c>
    </row>
    <row r="10" spans="1:11">
      <c r="A10" s="13"/>
      <c r="B10" s="13"/>
      <c r="C10" s="13"/>
      <c r="D10" s="13"/>
      <c r="E10" s="13"/>
      <c r="F10" s="13"/>
      <c r="G10" s="14" t="s">
        <v>4</v>
      </c>
      <c r="H10" s="13"/>
      <c r="I10" s="14" t="s">
        <v>5</v>
      </c>
      <c r="J10" s="14" t="s">
        <v>5</v>
      </c>
      <c r="K10" s="14" t="s">
        <v>6</v>
      </c>
    </row>
    <row r="11" spans="1:11">
      <c r="A11" s="14" t="s">
        <v>7</v>
      </c>
      <c r="B11" s="13"/>
      <c r="C11" s="13"/>
      <c r="D11" s="13"/>
      <c r="E11" s="13"/>
      <c r="F11" s="13"/>
      <c r="G11" s="14" t="s">
        <v>8</v>
      </c>
      <c r="H11" s="14" t="s">
        <v>4</v>
      </c>
      <c r="I11" s="14" t="s">
        <v>9</v>
      </c>
      <c r="J11" s="14" t="s">
        <v>9</v>
      </c>
      <c r="K11" s="14" t="s">
        <v>10</v>
      </c>
    </row>
    <row r="12" spans="1:11">
      <c r="A12" s="14" t="s">
        <v>11</v>
      </c>
      <c r="B12" s="14"/>
      <c r="C12" s="14" t="s">
        <v>12</v>
      </c>
      <c r="D12" s="14" t="s">
        <v>13</v>
      </c>
      <c r="E12" s="14" t="s">
        <v>14</v>
      </c>
      <c r="F12" s="14" t="s">
        <v>15</v>
      </c>
      <c r="G12" s="14" t="s">
        <v>16</v>
      </c>
      <c r="H12" s="14" t="s">
        <v>17</v>
      </c>
      <c r="I12" s="14" t="s">
        <v>17</v>
      </c>
      <c r="J12" s="14" t="s">
        <v>18</v>
      </c>
      <c r="K12" s="14" t="s">
        <v>18</v>
      </c>
    </row>
    <row r="13" spans="1:11">
      <c r="A13" s="15" t="s">
        <v>19</v>
      </c>
      <c r="B13" s="15" t="s">
        <v>20</v>
      </c>
      <c r="C13" s="15" t="s">
        <v>21</v>
      </c>
      <c r="D13" s="15" t="s">
        <v>22</v>
      </c>
      <c r="E13" s="15" t="s">
        <v>23</v>
      </c>
      <c r="F13" s="15" t="s">
        <v>24</v>
      </c>
      <c r="G13" s="15" t="s">
        <v>25</v>
      </c>
      <c r="H13" s="15" t="s">
        <v>26</v>
      </c>
      <c r="I13" s="15" t="s">
        <v>26</v>
      </c>
      <c r="J13" s="15" t="s">
        <v>26</v>
      </c>
      <c r="K13" s="15" t="s">
        <v>26</v>
      </c>
    </row>
    <row r="14" spans="1:11">
      <c r="A14" s="16"/>
      <c r="B14" s="16"/>
      <c r="C14" s="16"/>
      <c r="D14" s="16"/>
      <c r="E14" s="16"/>
      <c r="F14" s="16"/>
      <c r="G14" s="16"/>
      <c r="H14" s="16"/>
      <c r="I14" s="16"/>
      <c r="J14" s="16"/>
      <c r="K14" s="16"/>
    </row>
    <row r="15" spans="1:11">
      <c r="A15" t="s">
        <v>27</v>
      </c>
      <c r="B15" s="17">
        <v>782478622</v>
      </c>
      <c r="C15" t="s">
        <v>28</v>
      </c>
      <c r="D15" s="1" t="s">
        <v>29</v>
      </c>
      <c r="E15" s="1"/>
      <c r="F15" s="18">
        <v>44293</v>
      </c>
      <c r="G15" s="19">
        <v>3.4200000000000001E-2</v>
      </c>
      <c r="H15" s="19">
        <v>0</v>
      </c>
      <c r="I15" s="5"/>
      <c r="J15" s="5"/>
      <c r="K15" s="19">
        <v>0</v>
      </c>
    </row>
    <row r="16" spans="1:11">
      <c r="A16" t="s">
        <v>27</v>
      </c>
      <c r="B16" s="17">
        <v>782478622</v>
      </c>
      <c r="C16" t="s">
        <v>28</v>
      </c>
      <c r="D16" s="1" t="s">
        <v>29</v>
      </c>
      <c r="F16" s="18">
        <v>44384</v>
      </c>
      <c r="G16" s="19">
        <v>4.02E-2</v>
      </c>
      <c r="H16" s="19">
        <v>0</v>
      </c>
      <c r="K16" s="19">
        <v>0</v>
      </c>
    </row>
    <row r="17" spans="1:11">
      <c r="A17" t="s">
        <v>27</v>
      </c>
      <c r="B17" s="17">
        <v>782478622</v>
      </c>
      <c r="C17" t="s">
        <v>28</v>
      </c>
      <c r="D17" s="1" t="s">
        <v>29</v>
      </c>
      <c r="F17" s="18">
        <v>44475</v>
      </c>
      <c r="G17" s="19">
        <v>1.3599999999999999E-2</v>
      </c>
      <c r="H17" s="19">
        <v>0</v>
      </c>
      <c r="K17" s="19">
        <v>0</v>
      </c>
    </row>
    <row r="18" spans="1:11">
      <c r="A18" t="s">
        <v>27</v>
      </c>
      <c r="B18" s="17">
        <v>782478622</v>
      </c>
      <c r="C18" t="s">
        <v>28</v>
      </c>
      <c r="D18" s="1" t="s">
        <v>29</v>
      </c>
      <c r="F18" s="18">
        <v>44552</v>
      </c>
      <c r="G18" s="19">
        <v>0.1008</v>
      </c>
      <c r="H18" s="19">
        <v>0</v>
      </c>
      <c r="K18" s="19">
        <v>0</v>
      </c>
    </row>
    <row r="19" spans="1:11">
      <c r="A19" s="20" t="s">
        <v>30</v>
      </c>
      <c r="B19" s="17"/>
      <c r="F19" s="18"/>
      <c r="G19" s="21">
        <f>SUM(G15:G18)</f>
        <v>0.1888</v>
      </c>
      <c r="H19" s="21">
        <f>SUM(H15:H18)</f>
        <v>0</v>
      </c>
      <c r="K19" s="21">
        <f>SUM(K15:K18)</f>
        <v>0</v>
      </c>
    </row>
    <row r="20" spans="1:11">
      <c r="B20" s="17"/>
      <c r="F20" s="18"/>
      <c r="G20" s="19"/>
      <c r="H20" s="19"/>
      <c r="K20" s="19"/>
    </row>
    <row r="21" spans="1:11">
      <c r="A21" t="s">
        <v>31</v>
      </c>
      <c r="B21" s="17">
        <v>782493373</v>
      </c>
      <c r="C21" t="s">
        <v>32</v>
      </c>
      <c r="D21" s="1" t="s">
        <v>29</v>
      </c>
      <c r="F21" s="18">
        <v>44293</v>
      </c>
      <c r="G21" s="19">
        <v>2.7699999999999999E-2</v>
      </c>
      <c r="H21" s="19">
        <v>0</v>
      </c>
      <c r="K21" s="19">
        <v>0</v>
      </c>
    </row>
    <row r="22" spans="1:11">
      <c r="A22" t="s">
        <v>31</v>
      </c>
      <c r="B22" s="17">
        <v>782493373</v>
      </c>
      <c r="C22" t="s">
        <v>32</v>
      </c>
      <c r="D22" s="1" t="s">
        <v>29</v>
      </c>
      <c r="F22" s="18">
        <v>44384</v>
      </c>
      <c r="G22" s="19">
        <v>2.92E-2</v>
      </c>
      <c r="H22" s="19">
        <v>0</v>
      </c>
      <c r="I22" s="5"/>
      <c r="K22" s="19">
        <v>0</v>
      </c>
    </row>
    <row r="23" spans="1:11">
      <c r="A23" t="s">
        <v>31</v>
      </c>
      <c r="B23" s="17">
        <v>782493373</v>
      </c>
      <c r="C23" t="s">
        <v>32</v>
      </c>
      <c r="D23" s="1" t="s">
        <v>29</v>
      </c>
      <c r="F23" s="18">
        <v>44475</v>
      </c>
      <c r="G23" s="19">
        <v>2.3E-3</v>
      </c>
      <c r="H23" s="19">
        <v>0</v>
      </c>
      <c r="I23" s="5"/>
      <c r="K23" s="19">
        <v>0</v>
      </c>
    </row>
    <row r="24" spans="1:11">
      <c r="A24" t="s">
        <v>31</v>
      </c>
      <c r="B24" s="17">
        <v>782493373</v>
      </c>
      <c r="C24" t="s">
        <v>32</v>
      </c>
      <c r="D24" s="1" t="s">
        <v>29</v>
      </c>
      <c r="F24" s="18">
        <v>44552</v>
      </c>
      <c r="G24" s="19">
        <v>8.9200000000000002E-2</v>
      </c>
      <c r="H24" s="19">
        <v>0</v>
      </c>
      <c r="I24" s="5"/>
      <c r="K24" s="19">
        <v>0</v>
      </c>
    </row>
    <row r="25" spans="1:11">
      <c r="A25" s="20" t="s">
        <v>30</v>
      </c>
      <c r="B25" s="17"/>
      <c r="F25" s="18"/>
      <c r="G25" s="21">
        <f>SUM(G21:G24)</f>
        <v>0.1484</v>
      </c>
      <c r="H25" s="21">
        <f>SUM(H21:H24)</f>
        <v>0</v>
      </c>
      <c r="K25" s="21">
        <f>SUM(K21:K24)</f>
        <v>0</v>
      </c>
    </row>
    <row r="26" spans="1:11">
      <c r="B26" s="17"/>
      <c r="F26" s="18"/>
      <c r="G26" s="19"/>
      <c r="H26" s="19"/>
      <c r="I26" s="5"/>
      <c r="K26" s="19"/>
    </row>
    <row r="27" spans="1:11">
      <c r="A27" t="s">
        <v>33</v>
      </c>
      <c r="B27" s="17">
        <v>782478366</v>
      </c>
      <c r="C27" t="s">
        <v>34</v>
      </c>
      <c r="D27" s="1" t="s">
        <v>29</v>
      </c>
      <c r="E27" s="22"/>
      <c r="F27" s="18">
        <v>44293</v>
      </c>
      <c r="G27" s="19">
        <v>3.6299999999999999E-2</v>
      </c>
      <c r="H27" s="19">
        <v>0</v>
      </c>
      <c r="K27" s="19">
        <v>0</v>
      </c>
    </row>
    <row r="28" spans="1:11">
      <c r="A28" t="s">
        <v>33</v>
      </c>
      <c r="B28" s="17">
        <v>782478366</v>
      </c>
      <c r="C28" t="s">
        <v>34</v>
      </c>
      <c r="D28" s="1" t="s">
        <v>29</v>
      </c>
      <c r="F28" s="18">
        <v>44384</v>
      </c>
      <c r="G28" s="19">
        <v>4.3299999999999998E-2</v>
      </c>
      <c r="H28" s="19">
        <v>0</v>
      </c>
      <c r="K28" s="19">
        <v>0</v>
      </c>
    </row>
    <row r="29" spans="1:11">
      <c r="A29" t="s">
        <v>33</v>
      </c>
      <c r="B29" s="17">
        <v>782478366</v>
      </c>
      <c r="C29" t="s">
        <v>34</v>
      </c>
      <c r="D29" s="1" t="s">
        <v>29</v>
      </c>
      <c r="E29" s="22"/>
      <c r="F29" s="18">
        <v>44475</v>
      </c>
      <c r="G29" s="19">
        <v>1.6199999999999999E-2</v>
      </c>
      <c r="H29" s="19">
        <v>0</v>
      </c>
      <c r="K29" s="19">
        <v>0</v>
      </c>
    </row>
    <row r="30" spans="1:11">
      <c r="A30" t="s">
        <v>33</v>
      </c>
      <c r="B30" s="17">
        <v>782478366</v>
      </c>
      <c r="C30" t="s">
        <v>34</v>
      </c>
      <c r="D30" s="1" t="s">
        <v>29</v>
      </c>
      <c r="F30" s="18">
        <v>44552</v>
      </c>
      <c r="G30" s="19">
        <v>0.1042</v>
      </c>
      <c r="H30" s="19">
        <v>0</v>
      </c>
      <c r="K30" s="19">
        <v>0</v>
      </c>
    </row>
    <row r="31" spans="1:11">
      <c r="A31" s="20" t="s">
        <v>30</v>
      </c>
      <c r="B31" s="17"/>
      <c r="F31" s="18"/>
      <c r="G31" s="21">
        <f>SUM(G27:G30)</f>
        <v>0.2</v>
      </c>
      <c r="H31" s="21">
        <f>SUM(H27:H30)</f>
        <v>0</v>
      </c>
      <c r="K31" s="21">
        <f>SUM(K27:K30)</f>
        <v>0</v>
      </c>
    </row>
    <row r="32" spans="1:11">
      <c r="B32" s="17"/>
      <c r="F32" s="18"/>
      <c r="G32" s="19"/>
      <c r="H32" s="19"/>
      <c r="K32" s="19"/>
    </row>
    <row r="33" spans="1:11">
      <c r="A33" t="s">
        <v>35</v>
      </c>
      <c r="B33" s="17" t="s">
        <v>36</v>
      </c>
      <c r="C33" t="s">
        <v>37</v>
      </c>
      <c r="D33" s="1" t="s">
        <v>29</v>
      </c>
      <c r="E33" s="23"/>
      <c r="F33" s="18">
        <v>44293</v>
      </c>
      <c r="G33" s="19">
        <v>3.39E-2</v>
      </c>
      <c r="H33" s="19">
        <v>0</v>
      </c>
      <c r="K33" s="19">
        <v>0</v>
      </c>
    </row>
    <row r="34" spans="1:11">
      <c r="A34" t="s">
        <v>35</v>
      </c>
      <c r="B34" s="17" t="s">
        <v>36</v>
      </c>
      <c r="C34" t="s">
        <v>37</v>
      </c>
      <c r="D34" s="1" t="s">
        <v>29</v>
      </c>
      <c r="F34" s="18">
        <v>44384</v>
      </c>
      <c r="G34" s="19">
        <v>3.95E-2</v>
      </c>
      <c r="H34" s="19">
        <v>0</v>
      </c>
      <c r="K34" s="19">
        <v>0</v>
      </c>
    </row>
    <row r="35" spans="1:11">
      <c r="A35" t="s">
        <v>35</v>
      </c>
      <c r="B35" s="17" t="s">
        <v>36</v>
      </c>
      <c r="C35" t="s">
        <v>37</v>
      </c>
      <c r="D35" s="1" t="s">
        <v>29</v>
      </c>
      <c r="E35" s="23"/>
      <c r="F35" s="18">
        <v>44475</v>
      </c>
      <c r="G35" s="19">
        <v>1.2999999999999999E-2</v>
      </c>
      <c r="H35" s="19">
        <v>0</v>
      </c>
      <c r="K35" s="19">
        <v>0</v>
      </c>
    </row>
    <row r="36" spans="1:11">
      <c r="A36" t="s">
        <v>35</v>
      </c>
      <c r="B36" s="17" t="s">
        <v>36</v>
      </c>
      <c r="C36" t="s">
        <v>37</v>
      </c>
      <c r="D36" s="1" t="s">
        <v>29</v>
      </c>
      <c r="F36" s="18">
        <v>44552</v>
      </c>
      <c r="G36" s="19">
        <v>9.9900000000000003E-2</v>
      </c>
      <c r="H36" s="19">
        <v>0</v>
      </c>
      <c r="K36" s="19">
        <v>0</v>
      </c>
    </row>
    <row r="37" spans="1:11">
      <c r="A37" s="20" t="s">
        <v>30</v>
      </c>
      <c r="B37" s="17"/>
      <c r="F37" s="18"/>
      <c r="G37" s="21">
        <f>SUM(G33:G36)</f>
        <v>0.18629999999999999</v>
      </c>
      <c r="H37" s="21">
        <f>SUM(H33:H36)</f>
        <v>0</v>
      </c>
      <c r="K37" s="21">
        <f>SUM(K33:K36)</f>
        <v>0</v>
      </c>
    </row>
    <row r="38" spans="1:11">
      <c r="B38" s="17"/>
      <c r="F38" s="18"/>
      <c r="G38" s="19"/>
      <c r="H38" s="19"/>
      <c r="K38" s="19"/>
    </row>
    <row r="39" spans="1:11">
      <c r="A39" t="s">
        <v>38</v>
      </c>
      <c r="B39" s="17" t="s">
        <v>39</v>
      </c>
      <c r="C39" t="s">
        <v>40</v>
      </c>
      <c r="D39" s="1" t="s">
        <v>29</v>
      </c>
      <c r="F39" s="18">
        <v>44293</v>
      </c>
      <c r="G39" s="19">
        <v>3.1600000000000003E-2</v>
      </c>
      <c r="H39" s="19">
        <v>0</v>
      </c>
      <c r="K39" s="19">
        <v>0</v>
      </c>
    </row>
    <row r="40" spans="1:11">
      <c r="A40" t="s">
        <v>38</v>
      </c>
      <c r="B40" s="17" t="s">
        <v>39</v>
      </c>
      <c r="C40" t="s">
        <v>40</v>
      </c>
      <c r="D40" s="1" t="s">
        <v>29</v>
      </c>
      <c r="F40" s="18">
        <v>44384</v>
      </c>
      <c r="G40" s="19">
        <v>3.5700000000000003E-2</v>
      </c>
      <c r="H40" s="19">
        <v>0</v>
      </c>
      <c r="K40" s="19">
        <v>0</v>
      </c>
    </row>
    <row r="41" spans="1:11">
      <c r="A41" t="s">
        <v>38</v>
      </c>
      <c r="B41" s="17" t="s">
        <v>39</v>
      </c>
      <c r="C41" t="s">
        <v>40</v>
      </c>
      <c r="D41" s="1" t="s">
        <v>29</v>
      </c>
      <c r="F41" s="18">
        <v>44475</v>
      </c>
      <c r="G41" s="19">
        <v>9.1999999999999998E-3</v>
      </c>
      <c r="H41" s="19">
        <v>0</v>
      </c>
      <c r="K41" s="19">
        <v>0</v>
      </c>
    </row>
    <row r="42" spans="1:11">
      <c r="A42" t="s">
        <v>38</v>
      </c>
      <c r="B42" s="17" t="s">
        <v>39</v>
      </c>
      <c r="C42" t="s">
        <v>40</v>
      </c>
      <c r="D42" s="1" t="s">
        <v>29</v>
      </c>
      <c r="F42" s="18">
        <v>44552</v>
      </c>
      <c r="G42" s="19">
        <v>9.6199999999999994E-2</v>
      </c>
      <c r="H42" s="19">
        <v>0</v>
      </c>
      <c r="K42" s="19">
        <v>0</v>
      </c>
    </row>
    <row r="43" spans="1:11">
      <c r="A43" s="20" t="s">
        <v>30</v>
      </c>
      <c r="B43" s="17"/>
      <c r="F43" s="18"/>
      <c r="G43" s="21">
        <f>SUM(G39:G42)</f>
        <v>0.17269999999999999</v>
      </c>
      <c r="H43" s="21">
        <f>SUM(H39:H42)</f>
        <v>0</v>
      </c>
      <c r="K43" s="21">
        <f>SUM(K39:K42)</f>
        <v>0</v>
      </c>
    </row>
    <row r="44" spans="1:11">
      <c r="B44" s="17"/>
      <c r="F44" s="18"/>
      <c r="G44" s="19"/>
      <c r="H44" s="19"/>
      <c r="K44" s="19"/>
    </row>
    <row r="45" spans="1:11">
      <c r="A45" t="s">
        <v>41</v>
      </c>
      <c r="B45" s="17">
        <v>782493134</v>
      </c>
      <c r="C45" t="s">
        <v>42</v>
      </c>
      <c r="D45" s="1" t="s">
        <v>29</v>
      </c>
      <c r="F45" s="18">
        <v>44293</v>
      </c>
      <c r="G45" s="19">
        <v>3.56E-2</v>
      </c>
      <c r="H45" s="19">
        <v>0</v>
      </c>
      <c r="K45" s="19">
        <v>0</v>
      </c>
    </row>
    <row r="46" spans="1:11">
      <c r="A46" t="s">
        <v>41</v>
      </c>
      <c r="B46" s="17">
        <v>782493134</v>
      </c>
      <c r="C46" t="s">
        <v>42</v>
      </c>
      <c r="D46" s="1" t="s">
        <v>29</v>
      </c>
      <c r="F46" s="18">
        <v>44384</v>
      </c>
      <c r="G46" s="19">
        <v>4.24E-2</v>
      </c>
      <c r="H46" s="19">
        <v>0</v>
      </c>
      <c r="K46" s="19">
        <v>0</v>
      </c>
    </row>
    <row r="47" spans="1:11">
      <c r="A47" t="s">
        <v>41</v>
      </c>
      <c r="B47" s="17">
        <v>782493134</v>
      </c>
      <c r="C47" t="s">
        <v>42</v>
      </c>
      <c r="D47" s="1" t="s">
        <v>29</v>
      </c>
      <c r="F47" s="18">
        <v>44475</v>
      </c>
      <c r="G47" s="19">
        <v>1.5800000000000002E-2</v>
      </c>
      <c r="H47" s="19">
        <v>0</v>
      </c>
      <c r="K47" s="19">
        <v>0</v>
      </c>
    </row>
    <row r="48" spans="1:11">
      <c r="A48" t="s">
        <v>41</v>
      </c>
      <c r="B48" s="17">
        <v>782493134</v>
      </c>
      <c r="C48" t="s">
        <v>42</v>
      </c>
      <c r="D48" s="1" t="s">
        <v>29</v>
      </c>
      <c r="F48" s="18">
        <v>44552</v>
      </c>
      <c r="G48" s="19">
        <v>0.1032</v>
      </c>
      <c r="H48" s="19">
        <v>0</v>
      </c>
      <c r="K48" s="19">
        <v>0</v>
      </c>
    </row>
    <row r="49" spans="1:11">
      <c r="A49" s="20" t="s">
        <v>30</v>
      </c>
      <c r="B49" s="17"/>
      <c r="F49" s="18"/>
      <c r="G49" s="21">
        <f>SUM(G45:G48)</f>
        <v>0.19700000000000001</v>
      </c>
      <c r="H49" s="21">
        <f>SUM(H45:H48)</f>
        <v>0</v>
      </c>
      <c r="K49" s="21">
        <f>SUM(K45:K48)</f>
        <v>0</v>
      </c>
    </row>
    <row r="50" spans="1:11">
      <c r="B50" s="17"/>
      <c r="F50" s="18"/>
      <c r="G50" s="19"/>
      <c r="H50" s="19"/>
      <c r="K50" s="19"/>
    </row>
    <row r="51" spans="1:11">
      <c r="A51" s="24" t="s">
        <v>43</v>
      </c>
      <c r="B51" s="17">
        <v>782494397</v>
      </c>
      <c r="C51" s="24" t="s">
        <v>44</v>
      </c>
      <c r="F51" s="18">
        <v>44301</v>
      </c>
      <c r="G51" s="19">
        <v>0</v>
      </c>
      <c r="H51" s="19">
        <v>0</v>
      </c>
      <c r="K51" s="19">
        <v>0</v>
      </c>
    </row>
    <row r="52" spans="1:11">
      <c r="A52" s="20" t="s">
        <v>30</v>
      </c>
      <c r="B52" s="17"/>
      <c r="C52" s="24"/>
      <c r="F52" s="18"/>
      <c r="G52" s="21">
        <f>SUM(G51:G51)</f>
        <v>0</v>
      </c>
      <c r="H52" s="21">
        <f>SUM(H51:H51)</f>
        <v>0</v>
      </c>
      <c r="K52" s="21">
        <f>SUM(K51:K51)</f>
        <v>0</v>
      </c>
    </row>
    <row r="53" spans="1:11">
      <c r="A53" s="24"/>
      <c r="B53" s="17"/>
      <c r="C53" s="24"/>
      <c r="F53" s="18"/>
      <c r="G53" s="19"/>
      <c r="H53" s="19"/>
      <c r="K53" s="19"/>
    </row>
    <row r="54" spans="1:11">
      <c r="A54" s="24" t="s">
        <v>45</v>
      </c>
      <c r="B54" s="17">
        <v>782494389</v>
      </c>
      <c r="C54" s="24" t="s">
        <v>46</v>
      </c>
      <c r="F54" s="18">
        <v>44301</v>
      </c>
      <c r="G54" s="19">
        <v>0</v>
      </c>
      <c r="H54" s="19">
        <v>0</v>
      </c>
      <c r="K54" s="19">
        <v>0</v>
      </c>
    </row>
    <row r="55" spans="1:11">
      <c r="A55" s="20" t="s">
        <v>30</v>
      </c>
      <c r="B55" s="17"/>
      <c r="C55" s="24"/>
      <c r="F55" s="18"/>
      <c r="G55" s="21">
        <f>SUM(G54)</f>
        <v>0</v>
      </c>
      <c r="H55" s="21">
        <f>SUM(H54:H54)</f>
        <v>0</v>
      </c>
      <c r="K55" s="21">
        <f>SUM(K54:K54)</f>
        <v>0</v>
      </c>
    </row>
    <row r="56" spans="1:11">
      <c r="A56" s="24"/>
      <c r="B56" s="17"/>
      <c r="C56" s="24"/>
      <c r="F56" s="18"/>
      <c r="G56" s="19"/>
      <c r="H56" s="19"/>
      <c r="K56" s="19"/>
    </row>
    <row r="57" spans="1:11">
      <c r="A57" s="24" t="s">
        <v>47</v>
      </c>
      <c r="B57" s="17" t="s">
        <v>48</v>
      </c>
      <c r="C57" s="24" t="s">
        <v>49</v>
      </c>
      <c r="F57" s="18">
        <v>44301</v>
      </c>
      <c r="G57" s="19">
        <v>0</v>
      </c>
      <c r="H57" s="19">
        <v>0</v>
      </c>
      <c r="K57" s="19">
        <v>0</v>
      </c>
    </row>
    <row r="58" spans="1:11">
      <c r="A58" s="20" t="s">
        <v>30</v>
      </c>
      <c r="B58" s="17"/>
      <c r="C58" s="24"/>
      <c r="F58" s="18"/>
      <c r="G58" s="21">
        <f>SUM(G57)</f>
        <v>0</v>
      </c>
      <c r="H58" s="21">
        <f>SUM(H57:H57)</f>
        <v>0</v>
      </c>
      <c r="K58" s="21">
        <f>SUM(K57:K57)</f>
        <v>0</v>
      </c>
    </row>
    <row r="59" spans="1:11">
      <c r="A59" s="24"/>
      <c r="B59" s="17"/>
      <c r="C59" s="24"/>
      <c r="F59" s="18"/>
      <c r="G59" s="19"/>
      <c r="H59" s="19"/>
      <c r="K59" s="19"/>
    </row>
    <row r="60" spans="1:11">
      <c r="A60" s="24" t="s">
        <v>50</v>
      </c>
      <c r="B60" s="17">
        <v>782494363</v>
      </c>
      <c r="C60" s="24" t="s">
        <v>51</v>
      </c>
      <c r="F60" s="18">
        <v>44301</v>
      </c>
      <c r="G60" s="19">
        <v>0</v>
      </c>
      <c r="H60" s="19">
        <v>0</v>
      </c>
      <c r="K60" s="19">
        <v>0</v>
      </c>
    </row>
    <row r="61" spans="1:11">
      <c r="A61" s="20" t="s">
        <v>30</v>
      </c>
      <c r="B61" s="17"/>
      <c r="C61" s="24"/>
      <c r="F61" s="18"/>
      <c r="G61" s="21">
        <f>SUM(G60:G60)</f>
        <v>0</v>
      </c>
      <c r="H61" s="21">
        <f>SUM(H60:H60)</f>
        <v>0</v>
      </c>
      <c r="K61" s="21">
        <f>SUM(K60:K60)</f>
        <v>0</v>
      </c>
    </row>
    <row r="62" spans="1:11">
      <c r="A62" s="24"/>
      <c r="B62" s="17"/>
      <c r="C62" s="24"/>
      <c r="F62" s="18"/>
      <c r="G62" s="19"/>
      <c r="H62" s="19"/>
      <c r="K62" s="19"/>
    </row>
    <row r="63" spans="1:11">
      <c r="A63" s="24" t="s">
        <v>52</v>
      </c>
      <c r="B63" s="17">
        <v>782494355</v>
      </c>
      <c r="C63" s="24" t="s">
        <v>53</v>
      </c>
      <c r="F63" s="18">
        <v>44301</v>
      </c>
      <c r="G63" s="19">
        <v>0</v>
      </c>
      <c r="H63" s="19">
        <v>0</v>
      </c>
      <c r="K63" s="19">
        <v>0</v>
      </c>
    </row>
    <row r="64" spans="1:11">
      <c r="A64" s="20" t="s">
        <v>30</v>
      </c>
      <c r="B64" s="17"/>
      <c r="C64" s="24"/>
      <c r="F64" s="18"/>
      <c r="G64" s="21">
        <f>SUM(G63:G63)</f>
        <v>0</v>
      </c>
      <c r="H64" s="21">
        <f>SUM(H63:H63)</f>
        <v>0</v>
      </c>
      <c r="K64" s="21">
        <f>SUM(K63:K63)</f>
        <v>0</v>
      </c>
    </row>
    <row r="65" spans="1:11">
      <c r="A65" s="24"/>
      <c r="B65" s="17"/>
      <c r="C65" s="24"/>
      <c r="F65" s="18"/>
      <c r="G65" s="19"/>
      <c r="H65" s="19"/>
      <c r="K65" s="19"/>
    </row>
    <row r="66" spans="1:11">
      <c r="A66" t="s">
        <v>54</v>
      </c>
      <c r="B66" s="17">
        <v>782478648</v>
      </c>
      <c r="C66" t="s">
        <v>55</v>
      </c>
      <c r="F66" s="18">
        <v>44293</v>
      </c>
      <c r="G66" s="19">
        <v>0</v>
      </c>
      <c r="H66" s="19">
        <v>0</v>
      </c>
      <c r="K66" s="19">
        <v>0</v>
      </c>
    </row>
    <row r="67" spans="1:11">
      <c r="A67" t="s">
        <v>54</v>
      </c>
      <c r="B67" s="17">
        <v>782478648</v>
      </c>
      <c r="C67" t="s">
        <v>55</v>
      </c>
      <c r="F67" s="18">
        <v>44384</v>
      </c>
      <c r="G67" s="19">
        <v>0</v>
      </c>
      <c r="H67" s="19">
        <v>0</v>
      </c>
      <c r="K67" s="19">
        <v>0</v>
      </c>
    </row>
    <row r="68" spans="1:11">
      <c r="A68" t="s">
        <v>54</v>
      </c>
      <c r="B68" s="17">
        <v>782478648</v>
      </c>
      <c r="C68" t="s">
        <v>55</v>
      </c>
      <c r="F68" s="18">
        <v>44475</v>
      </c>
      <c r="G68" s="19">
        <v>0</v>
      </c>
      <c r="H68" s="19">
        <v>0</v>
      </c>
      <c r="K68" s="19">
        <v>0</v>
      </c>
    </row>
    <row r="69" spans="1:11">
      <c r="A69" t="s">
        <v>54</v>
      </c>
      <c r="B69" s="17">
        <v>782478648</v>
      </c>
      <c r="C69" t="s">
        <v>55</v>
      </c>
      <c r="D69" s="1" t="s">
        <v>29</v>
      </c>
      <c r="F69" s="18">
        <v>44552</v>
      </c>
      <c r="G69" s="19">
        <v>0.14099999999999999</v>
      </c>
      <c r="H69" s="19">
        <v>8.72E-2</v>
      </c>
      <c r="K69" s="19">
        <v>0</v>
      </c>
    </row>
    <row r="70" spans="1:11">
      <c r="A70" s="20" t="s">
        <v>30</v>
      </c>
      <c r="B70" s="17"/>
      <c r="F70" s="18"/>
      <c r="G70" s="21">
        <f>SUM(G66:G69)</f>
        <v>0.14099999999999999</v>
      </c>
      <c r="H70" s="21">
        <f>SUM(H66:H69)</f>
        <v>8.72E-2</v>
      </c>
      <c r="K70" s="21">
        <f>SUM(K66:K69)</f>
        <v>0</v>
      </c>
    </row>
    <row r="71" spans="1:11">
      <c r="B71" s="17"/>
      <c r="F71" s="18"/>
      <c r="G71" s="19"/>
      <c r="H71" s="19"/>
      <c r="K71" s="19"/>
    </row>
    <row r="72" spans="1:11">
      <c r="A72" t="s">
        <v>56</v>
      </c>
      <c r="B72" s="17">
        <v>782493357</v>
      </c>
      <c r="C72" t="s">
        <v>57</v>
      </c>
      <c r="F72" s="18">
        <v>44293</v>
      </c>
      <c r="G72" s="19">
        <v>0</v>
      </c>
      <c r="H72" s="19">
        <v>0</v>
      </c>
      <c r="K72" s="19">
        <v>0</v>
      </c>
    </row>
    <row r="73" spans="1:11">
      <c r="A73" t="s">
        <v>56</v>
      </c>
      <c r="B73" s="17">
        <v>782493357</v>
      </c>
      <c r="C73" t="s">
        <v>57</v>
      </c>
      <c r="F73" s="18">
        <v>44384</v>
      </c>
      <c r="G73" s="19">
        <v>0</v>
      </c>
      <c r="H73" s="19">
        <v>0</v>
      </c>
      <c r="K73" s="19">
        <v>0</v>
      </c>
    </row>
    <row r="74" spans="1:11">
      <c r="A74" t="s">
        <v>56</v>
      </c>
      <c r="B74" s="17">
        <v>782493357</v>
      </c>
      <c r="C74" t="s">
        <v>57</v>
      </c>
      <c r="F74" s="18">
        <v>44475</v>
      </c>
      <c r="G74" s="19">
        <v>0</v>
      </c>
      <c r="H74" s="19">
        <v>0</v>
      </c>
      <c r="K74" s="19">
        <v>0</v>
      </c>
    </row>
    <row r="75" spans="1:11">
      <c r="A75" t="s">
        <v>56</v>
      </c>
      <c r="B75" s="17">
        <v>782493357</v>
      </c>
      <c r="C75" t="s">
        <v>57</v>
      </c>
      <c r="D75" s="1" t="s">
        <v>29</v>
      </c>
      <c r="F75" s="18">
        <v>44552</v>
      </c>
      <c r="G75" s="19">
        <v>0.129</v>
      </c>
      <c r="H75" s="19">
        <v>8.72E-2</v>
      </c>
      <c r="K75" s="19">
        <v>0</v>
      </c>
    </row>
    <row r="76" spans="1:11">
      <c r="A76" s="20" t="s">
        <v>30</v>
      </c>
      <c r="B76" s="17"/>
      <c r="F76" s="18"/>
      <c r="G76" s="21">
        <f>SUM(G72:G75)</f>
        <v>0.129</v>
      </c>
      <c r="H76" s="21">
        <f>SUM(H72:H75)</f>
        <v>8.72E-2</v>
      </c>
      <c r="K76" s="21">
        <f>SUM(K72:K75)</f>
        <v>0</v>
      </c>
    </row>
    <row r="77" spans="1:11">
      <c r="B77" s="17"/>
      <c r="F77" s="18"/>
      <c r="G77" s="19"/>
      <c r="H77" s="19"/>
      <c r="K77" s="19"/>
    </row>
    <row r="78" spans="1:11">
      <c r="A78" t="s">
        <v>58</v>
      </c>
      <c r="B78" s="17">
        <v>782478325</v>
      </c>
      <c r="C78" t="s">
        <v>59</v>
      </c>
      <c r="F78" s="18">
        <v>44293</v>
      </c>
      <c r="G78" s="19">
        <v>0</v>
      </c>
      <c r="H78" s="19">
        <v>0</v>
      </c>
      <c r="K78" s="19">
        <v>0</v>
      </c>
    </row>
    <row r="79" spans="1:11">
      <c r="A79" t="s">
        <v>58</v>
      </c>
      <c r="B79" s="17">
        <v>782478325</v>
      </c>
      <c r="C79" t="s">
        <v>59</v>
      </c>
      <c r="F79" s="18">
        <v>44384</v>
      </c>
      <c r="G79" s="19">
        <v>0</v>
      </c>
      <c r="H79" s="19">
        <v>0</v>
      </c>
      <c r="K79" s="19">
        <v>0</v>
      </c>
    </row>
    <row r="80" spans="1:11">
      <c r="A80" t="s">
        <v>58</v>
      </c>
      <c r="B80" s="17">
        <v>782478325</v>
      </c>
      <c r="C80" t="s">
        <v>59</v>
      </c>
      <c r="F80" s="18">
        <v>44475</v>
      </c>
      <c r="G80" s="19">
        <v>0</v>
      </c>
      <c r="H80" s="19">
        <v>0</v>
      </c>
      <c r="K80" s="19">
        <v>0</v>
      </c>
    </row>
    <row r="81" spans="1:11">
      <c r="A81" t="s">
        <v>58</v>
      </c>
      <c r="B81" s="17">
        <v>782478325</v>
      </c>
      <c r="C81" t="s">
        <v>59</v>
      </c>
      <c r="D81" s="1" t="s">
        <v>29</v>
      </c>
      <c r="F81" s="18">
        <v>44552</v>
      </c>
      <c r="G81" s="19">
        <v>0.1462</v>
      </c>
      <c r="H81" s="19">
        <v>8.72E-2</v>
      </c>
      <c r="K81" s="19">
        <v>0</v>
      </c>
    </row>
    <row r="82" spans="1:11">
      <c r="A82" s="20" t="s">
        <v>30</v>
      </c>
      <c r="B82" s="17"/>
      <c r="F82" s="18"/>
      <c r="G82" s="21">
        <f>SUM(G78:G81)</f>
        <v>0.1462</v>
      </c>
      <c r="H82" s="21">
        <f>SUM(H78:H81)</f>
        <v>8.72E-2</v>
      </c>
      <c r="K82" s="21">
        <f>SUM(K78:K81)</f>
        <v>0</v>
      </c>
    </row>
    <row r="83" spans="1:11">
      <c r="B83" s="17"/>
      <c r="F83" s="18"/>
      <c r="G83" s="19"/>
      <c r="H83" s="19"/>
      <c r="K83" s="19"/>
    </row>
    <row r="84" spans="1:11">
      <c r="A84" t="s">
        <v>60</v>
      </c>
      <c r="B84" s="17" t="s">
        <v>61</v>
      </c>
      <c r="C84" t="s">
        <v>62</v>
      </c>
      <c r="F84" s="18">
        <v>44293</v>
      </c>
      <c r="G84" s="19">
        <v>0</v>
      </c>
      <c r="H84" s="19">
        <v>0</v>
      </c>
      <c r="K84" s="19">
        <v>0</v>
      </c>
    </row>
    <row r="85" spans="1:11">
      <c r="A85" t="s">
        <v>60</v>
      </c>
      <c r="B85" s="17" t="s">
        <v>61</v>
      </c>
      <c r="C85" t="s">
        <v>62</v>
      </c>
      <c r="F85" s="18">
        <v>44384</v>
      </c>
      <c r="G85" s="19">
        <v>0</v>
      </c>
      <c r="H85" s="19">
        <v>0</v>
      </c>
      <c r="K85" s="19">
        <v>0</v>
      </c>
    </row>
    <row r="86" spans="1:11">
      <c r="A86" t="s">
        <v>60</v>
      </c>
      <c r="B86" s="17" t="s">
        <v>61</v>
      </c>
      <c r="C86" t="s">
        <v>62</v>
      </c>
      <c r="F86" s="18">
        <v>44475</v>
      </c>
      <c r="G86" s="19">
        <v>0</v>
      </c>
      <c r="H86" s="19">
        <v>0</v>
      </c>
      <c r="K86" s="19">
        <v>0</v>
      </c>
    </row>
    <row r="87" spans="1:11">
      <c r="A87" t="s">
        <v>60</v>
      </c>
      <c r="B87" s="17" t="s">
        <v>61</v>
      </c>
      <c r="C87" t="s">
        <v>62</v>
      </c>
      <c r="D87" s="1" t="s">
        <v>29</v>
      </c>
      <c r="F87" s="18">
        <v>44552</v>
      </c>
      <c r="G87" s="19">
        <v>0.1424</v>
      </c>
      <c r="H87" s="19">
        <v>8.72E-2</v>
      </c>
      <c r="K87" s="19">
        <v>0</v>
      </c>
    </row>
    <row r="88" spans="1:11">
      <c r="A88" s="20" t="s">
        <v>30</v>
      </c>
      <c r="B88" s="17"/>
      <c r="F88" s="18"/>
      <c r="G88" s="21">
        <f>SUM(G84:G87)</f>
        <v>0.1424</v>
      </c>
      <c r="H88" s="21">
        <f>SUM(H84:H87)</f>
        <v>8.72E-2</v>
      </c>
      <c r="K88" s="21">
        <f>SUM(K84:K87)</f>
        <v>0</v>
      </c>
    </row>
    <row r="89" spans="1:11">
      <c r="B89" s="17"/>
      <c r="F89" s="18"/>
      <c r="G89" s="19"/>
      <c r="H89" s="19"/>
      <c r="K89" s="19"/>
    </row>
    <row r="90" spans="1:11">
      <c r="A90" t="s">
        <v>63</v>
      </c>
      <c r="B90" s="17" t="s">
        <v>64</v>
      </c>
      <c r="C90" t="s">
        <v>65</v>
      </c>
      <c r="F90" s="18">
        <v>44293</v>
      </c>
      <c r="G90" s="19">
        <v>0</v>
      </c>
      <c r="H90" s="19">
        <v>0</v>
      </c>
      <c r="K90" s="19">
        <v>0</v>
      </c>
    </row>
    <row r="91" spans="1:11">
      <c r="A91" t="s">
        <v>63</v>
      </c>
      <c r="B91" s="17" t="s">
        <v>64</v>
      </c>
      <c r="C91" t="s">
        <v>65</v>
      </c>
      <c r="F91" s="18">
        <v>44384</v>
      </c>
      <c r="G91" s="19">
        <v>0</v>
      </c>
      <c r="H91" s="19">
        <v>0</v>
      </c>
      <c r="K91" s="19">
        <v>0</v>
      </c>
    </row>
    <row r="92" spans="1:11">
      <c r="A92" t="s">
        <v>63</v>
      </c>
      <c r="B92" s="17" t="s">
        <v>64</v>
      </c>
      <c r="C92" t="s">
        <v>65</v>
      </c>
      <c r="F92" s="18">
        <v>44475</v>
      </c>
      <c r="G92" s="19">
        <v>0</v>
      </c>
      <c r="H92" s="19">
        <v>0</v>
      </c>
      <c r="K92" s="19">
        <v>0</v>
      </c>
    </row>
    <row r="93" spans="1:11">
      <c r="A93" t="s">
        <v>63</v>
      </c>
      <c r="B93" s="17" t="s">
        <v>64</v>
      </c>
      <c r="C93" t="s">
        <v>65</v>
      </c>
      <c r="D93" s="1" t="s">
        <v>29</v>
      </c>
      <c r="F93" s="18">
        <v>44552</v>
      </c>
      <c r="G93" s="19">
        <v>0.13830000000000001</v>
      </c>
      <c r="H93" s="19">
        <v>8.72E-2</v>
      </c>
      <c r="K93" s="19">
        <v>0</v>
      </c>
    </row>
    <row r="94" spans="1:11">
      <c r="A94" s="20" t="s">
        <v>30</v>
      </c>
      <c r="B94" s="17"/>
      <c r="F94" s="18"/>
      <c r="G94" s="21">
        <f>SUM(G90:G93)</f>
        <v>0.13830000000000001</v>
      </c>
      <c r="H94" s="21">
        <f>SUM(H90:H93)</f>
        <v>8.72E-2</v>
      </c>
      <c r="K94" s="21">
        <f>SUM(K90:K93)</f>
        <v>0</v>
      </c>
    </row>
    <row r="95" spans="1:11">
      <c r="B95" s="17"/>
      <c r="F95" s="18"/>
      <c r="G95" s="19"/>
      <c r="H95" s="19"/>
      <c r="K95" s="19"/>
    </row>
    <row r="96" spans="1:11">
      <c r="A96" t="s">
        <v>66</v>
      </c>
      <c r="B96" s="17">
        <v>782478200</v>
      </c>
      <c r="C96" t="s">
        <v>67</v>
      </c>
      <c r="F96" s="18">
        <v>44293</v>
      </c>
      <c r="G96" s="19">
        <v>0</v>
      </c>
      <c r="H96" s="19">
        <v>0</v>
      </c>
      <c r="K96" s="19">
        <v>0</v>
      </c>
    </row>
    <row r="97" spans="1:11">
      <c r="A97" t="s">
        <v>66</v>
      </c>
      <c r="B97" s="17">
        <v>782478200</v>
      </c>
      <c r="C97" t="s">
        <v>67</v>
      </c>
      <c r="F97" s="18">
        <v>44384</v>
      </c>
      <c r="G97" s="19">
        <v>0</v>
      </c>
      <c r="H97" s="19">
        <v>0</v>
      </c>
      <c r="K97" s="19">
        <v>0</v>
      </c>
    </row>
    <row r="98" spans="1:11">
      <c r="A98" t="s">
        <v>66</v>
      </c>
      <c r="B98" s="17">
        <v>782478200</v>
      </c>
      <c r="C98" t="s">
        <v>67</v>
      </c>
      <c r="F98" s="18">
        <v>44475</v>
      </c>
      <c r="G98" s="19">
        <v>0</v>
      </c>
      <c r="H98" s="19">
        <v>0</v>
      </c>
      <c r="K98" s="19">
        <v>0</v>
      </c>
    </row>
    <row r="99" spans="1:11">
      <c r="A99" t="s">
        <v>66</v>
      </c>
      <c r="B99" s="17">
        <v>782478200</v>
      </c>
      <c r="C99" t="s">
        <v>67</v>
      </c>
      <c r="D99" s="1" t="s">
        <v>29</v>
      </c>
      <c r="F99" s="18">
        <v>44552</v>
      </c>
      <c r="G99" s="19">
        <v>0.14430000000000001</v>
      </c>
      <c r="H99" s="19">
        <v>8.72E-2</v>
      </c>
      <c r="K99" s="19">
        <v>0</v>
      </c>
    </row>
    <row r="100" spans="1:11">
      <c r="A100" s="20" t="s">
        <v>30</v>
      </c>
      <c r="B100" s="17"/>
      <c r="F100" s="18"/>
      <c r="G100" s="21">
        <f>SUM(G96:G99)</f>
        <v>0.14430000000000001</v>
      </c>
      <c r="H100" s="21">
        <f>SUM(H96:H99)</f>
        <v>8.72E-2</v>
      </c>
      <c r="K100" s="21">
        <f>SUM(K96:K99)</f>
        <v>0</v>
      </c>
    </row>
    <row r="101" spans="1:11">
      <c r="B101" s="17"/>
      <c r="F101" s="18"/>
      <c r="G101" s="19"/>
      <c r="H101" s="19"/>
      <c r="K101" s="19"/>
    </row>
    <row r="102" spans="1:11">
      <c r="A102" t="s">
        <v>68</v>
      </c>
      <c r="B102" s="17">
        <v>782494603</v>
      </c>
      <c r="C102" t="s">
        <v>69</v>
      </c>
      <c r="F102" s="18">
        <v>44550</v>
      </c>
      <c r="G102" s="19">
        <v>0</v>
      </c>
      <c r="H102" s="19">
        <v>0</v>
      </c>
      <c r="K102" s="19">
        <v>0</v>
      </c>
    </row>
    <row r="103" spans="1:11">
      <c r="A103" s="20" t="s">
        <v>30</v>
      </c>
      <c r="B103" s="17"/>
      <c r="F103" s="18"/>
      <c r="G103" s="21">
        <f>SUM(G102:G102)</f>
        <v>0</v>
      </c>
      <c r="H103" s="21">
        <f>SUM(H102:H102)</f>
        <v>0</v>
      </c>
      <c r="K103" s="21">
        <f>SUM(K102:K102)</f>
        <v>0</v>
      </c>
    </row>
    <row r="104" spans="1:11">
      <c r="B104" s="17"/>
      <c r="F104" s="18"/>
      <c r="G104" s="19"/>
      <c r="H104" s="19"/>
      <c r="K104" s="19"/>
    </row>
    <row r="105" spans="1:11">
      <c r="A105" t="s">
        <v>70</v>
      </c>
      <c r="B105" s="17">
        <v>782493431</v>
      </c>
      <c r="C105" t="s">
        <v>71</v>
      </c>
      <c r="F105" s="18">
        <v>44550</v>
      </c>
      <c r="G105" s="19">
        <v>0</v>
      </c>
      <c r="H105" s="19">
        <v>0</v>
      </c>
      <c r="K105" s="19">
        <v>0</v>
      </c>
    </row>
    <row r="106" spans="1:11">
      <c r="A106" s="20" t="s">
        <v>30</v>
      </c>
      <c r="B106" s="17"/>
      <c r="F106" s="18"/>
      <c r="G106" s="21">
        <f>SUM(G105:G105)</f>
        <v>0</v>
      </c>
      <c r="H106" s="21">
        <f>SUM(H105:H105)</f>
        <v>0</v>
      </c>
      <c r="K106" s="21">
        <f>SUM(K105:K105)</f>
        <v>0</v>
      </c>
    </row>
    <row r="107" spans="1:11">
      <c r="B107" s="17"/>
      <c r="F107" s="18"/>
      <c r="G107" s="19"/>
      <c r="H107" s="19"/>
      <c r="K107" s="19"/>
    </row>
    <row r="108" spans="1:11">
      <c r="A108" t="s">
        <v>72</v>
      </c>
      <c r="B108" s="25" t="s">
        <v>73</v>
      </c>
      <c r="C108" t="s">
        <v>74</v>
      </c>
      <c r="F108" s="18">
        <v>44550</v>
      </c>
      <c r="G108" s="19">
        <v>0</v>
      </c>
      <c r="H108" s="19">
        <v>0</v>
      </c>
      <c r="K108" s="19">
        <v>0</v>
      </c>
    </row>
    <row r="109" spans="1:11">
      <c r="A109" s="20" t="s">
        <v>30</v>
      </c>
      <c r="B109" s="25"/>
      <c r="F109" s="18"/>
      <c r="G109" s="21">
        <f>SUM(G108:G108)</f>
        <v>0</v>
      </c>
      <c r="H109" s="21">
        <f>SUM(H108:H108)</f>
        <v>0</v>
      </c>
      <c r="K109" s="21">
        <f>SUM(K108:K108)</f>
        <v>0</v>
      </c>
    </row>
    <row r="110" spans="1:11">
      <c r="B110" s="25"/>
      <c r="F110" s="18"/>
      <c r="G110" s="19"/>
      <c r="H110" s="19"/>
      <c r="K110" s="19"/>
    </row>
    <row r="111" spans="1:11">
      <c r="A111" s="24" t="s">
        <v>75</v>
      </c>
      <c r="B111" s="24" t="s">
        <v>76</v>
      </c>
      <c r="C111" s="24" t="s">
        <v>77</v>
      </c>
      <c r="F111" s="18">
        <v>44550</v>
      </c>
      <c r="G111" s="19">
        <v>0</v>
      </c>
      <c r="H111" s="19">
        <v>0</v>
      </c>
      <c r="K111" s="19">
        <v>0</v>
      </c>
    </row>
    <row r="112" spans="1:11">
      <c r="A112" s="20" t="s">
        <v>30</v>
      </c>
      <c r="B112" s="24"/>
      <c r="C112" s="24"/>
      <c r="F112" s="18"/>
      <c r="G112" s="21">
        <f>SUM(G111:G111)</f>
        <v>0</v>
      </c>
      <c r="H112" s="21">
        <f>SUM(H111:H111)</f>
        <v>0</v>
      </c>
      <c r="K112" s="21">
        <f>SUM(K111:K111)</f>
        <v>0</v>
      </c>
    </row>
    <row r="113" spans="1:11">
      <c r="A113" s="24"/>
      <c r="B113" s="24"/>
      <c r="C113" s="24"/>
      <c r="F113" s="18"/>
      <c r="G113" s="19"/>
      <c r="H113" s="19"/>
      <c r="K113" s="19"/>
    </row>
    <row r="114" spans="1:11">
      <c r="A114" t="s">
        <v>78</v>
      </c>
      <c r="B114" s="17">
        <v>782493746</v>
      </c>
      <c r="C114" t="s">
        <v>79</v>
      </c>
      <c r="F114" s="18">
        <v>44550</v>
      </c>
      <c r="G114" s="19">
        <v>0</v>
      </c>
      <c r="H114" s="19">
        <v>0</v>
      </c>
      <c r="K114" s="19">
        <v>0</v>
      </c>
    </row>
    <row r="115" spans="1:11">
      <c r="A115" s="20" t="s">
        <v>30</v>
      </c>
      <c r="B115" s="17"/>
      <c r="F115" s="18"/>
      <c r="G115" s="21">
        <f>SUM(G114:G114)</f>
        <v>0</v>
      </c>
      <c r="H115" s="21">
        <f>SUM(H114:H114)</f>
        <v>0</v>
      </c>
      <c r="K115" s="21">
        <f>SUM(K114:K114)</f>
        <v>0</v>
      </c>
    </row>
    <row r="116" spans="1:11">
      <c r="B116" s="17"/>
      <c r="F116" s="18"/>
      <c r="G116" s="19"/>
      <c r="H116" s="19"/>
      <c r="K116" s="19"/>
    </row>
    <row r="117" spans="1:11">
      <c r="A117" t="s">
        <v>80</v>
      </c>
      <c r="B117" s="17">
        <v>782494439</v>
      </c>
      <c r="C117" t="s">
        <v>81</v>
      </c>
      <c r="F117" s="18">
        <v>44550</v>
      </c>
      <c r="G117" s="19">
        <v>0</v>
      </c>
      <c r="H117" s="19">
        <v>0</v>
      </c>
      <c r="K117" s="19">
        <v>0</v>
      </c>
    </row>
    <row r="118" spans="1:11">
      <c r="A118" s="20" t="s">
        <v>30</v>
      </c>
      <c r="B118" s="17"/>
      <c r="F118" s="18"/>
      <c r="G118" s="21">
        <f>SUM(G117:G117)</f>
        <v>0</v>
      </c>
      <c r="H118" s="21">
        <f>SUM(H117:H117)</f>
        <v>0</v>
      </c>
      <c r="K118" s="21">
        <f>SUM(K117:K117)</f>
        <v>0</v>
      </c>
    </row>
    <row r="119" spans="1:11">
      <c r="B119" s="17"/>
      <c r="F119" s="18"/>
      <c r="G119" s="19"/>
      <c r="H119" s="19"/>
      <c r="K119" s="19"/>
    </row>
    <row r="120" spans="1:11">
      <c r="A120" t="s">
        <v>82</v>
      </c>
      <c r="B120" s="17">
        <v>782478598</v>
      </c>
      <c r="C120" t="s">
        <v>83</v>
      </c>
      <c r="F120" s="18">
        <v>44293</v>
      </c>
      <c r="G120" s="19">
        <v>0</v>
      </c>
      <c r="H120" s="19">
        <v>0</v>
      </c>
      <c r="K120" s="19">
        <v>0</v>
      </c>
    </row>
    <row r="121" spans="1:11">
      <c r="A121" t="s">
        <v>82</v>
      </c>
      <c r="B121" s="17">
        <v>782478598</v>
      </c>
      <c r="C121" t="s">
        <v>83</v>
      </c>
      <c r="D121" s="1" t="s">
        <v>29</v>
      </c>
      <c r="F121" s="18">
        <v>44384</v>
      </c>
      <c r="G121" s="19">
        <v>2.3199999999999998E-2</v>
      </c>
      <c r="H121" s="19">
        <v>0</v>
      </c>
      <c r="K121" s="19">
        <v>0</v>
      </c>
    </row>
    <row r="122" spans="1:11">
      <c r="A122" t="s">
        <v>82</v>
      </c>
      <c r="B122" s="17">
        <v>782478598</v>
      </c>
      <c r="C122" t="s">
        <v>83</v>
      </c>
      <c r="D122" s="1" t="s">
        <v>29</v>
      </c>
      <c r="F122" s="18">
        <v>44475</v>
      </c>
      <c r="G122" s="19">
        <v>5.8999999999999999E-3</v>
      </c>
      <c r="H122" s="19">
        <v>0</v>
      </c>
      <c r="K122" s="19">
        <v>0</v>
      </c>
    </row>
    <row r="123" spans="1:11">
      <c r="A123" t="s">
        <v>82</v>
      </c>
      <c r="B123" s="17">
        <v>782478598</v>
      </c>
      <c r="C123" t="s">
        <v>83</v>
      </c>
      <c r="D123" s="1" t="s">
        <v>29</v>
      </c>
      <c r="F123" s="18">
        <v>44552</v>
      </c>
      <c r="G123" s="19">
        <v>0.1027</v>
      </c>
      <c r="H123" s="19">
        <v>0</v>
      </c>
      <c r="K123" s="19">
        <v>0</v>
      </c>
    </row>
    <row r="124" spans="1:11">
      <c r="A124" s="20" t="s">
        <v>30</v>
      </c>
      <c r="B124" s="17"/>
      <c r="F124" s="18"/>
      <c r="G124" s="21">
        <f>SUM(G120:G123)</f>
        <v>0.1318</v>
      </c>
      <c r="H124" s="21">
        <f>SUM(H120:H123)</f>
        <v>0</v>
      </c>
      <c r="K124" s="21">
        <f>SUM(K120:K123)</f>
        <v>0</v>
      </c>
    </row>
    <row r="125" spans="1:11">
      <c r="B125" s="17"/>
      <c r="F125" s="18"/>
      <c r="G125" s="19"/>
      <c r="H125" s="19"/>
      <c r="K125" s="19"/>
    </row>
    <row r="126" spans="1:11">
      <c r="A126" t="s">
        <v>84</v>
      </c>
      <c r="B126" s="17">
        <v>782493399</v>
      </c>
      <c r="C126" t="s">
        <v>85</v>
      </c>
      <c r="F126" s="18">
        <v>44293</v>
      </c>
      <c r="G126" s="19">
        <v>0</v>
      </c>
      <c r="H126" s="19">
        <v>0</v>
      </c>
      <c r="K126" s="19">
        <v>0</v>
      </c>
    </row>
    <row r="127" spans="1:11">
      <c r="A127" t="s">
        <v>84</v>
      </c>
      <c r="B127" s="17">
        <v>782493399</v>
      </c>
      <c r="C127" t="s">
        <v>85</v>
      </c>
      <c r="D127" s="1" t="s">
        <v>29</v>
      </c>
      <c r="F127" s="18">
        <v>44384</v>
      </c>
      <c r="G127" s="19">
        <v>1.49E-2</v>
      </c>
      <c r="H127" s="19">
        <v>0</v>
      </c>
      <c r="K127" s="19">
        <v>0</v>
      </c>
    </row>
    <row r="128" spans="1:11">
      <c r="A128" t="s">
        <v>84</v>
      </c>
      <c r="B128" s="17">
        <v>782493399</v>
      </c>
      <c r="C128" t="s">
        <v>85</v>
      </c>
      <c r="F128" s="18">
        <v>44475</v>
      </c>
      <c r="G128" s="19">
        <v>0</v>
      </c>
      <c r="H128" s="19">
        <v>0</v>
      </c>
      <c r="K128" s="19">
        <v>0</v>
      </c>
    </row>
    <row r="129" spans="1:11">
      <c r="A129" t="s">
        <v>84</v>
      </c>
      <c r="B129" s="17">
        <v>782493399</v>
      </c>
      <c r="C129" t="s">
        <v>85</v>
      </c>
      <c r="D129" s="1" t="s">
        <v>29</v>
      </c>
      <c r="F129" s="18">
        <v>44552</v>
      </c>
      <c r="G129" s="19">
        <v>9.3700000000000006E-2</v>
      </c>
      <c r="H129" s="19">
        <v>0</v>
      </c>
      <c r="K129" s="19">
        <v>0</v>
      </c>
    </row>
    <row r="130" spans="1:11">
      <c r="A130" s="20" t="s">
        <v>30</v>
      </c>
      <c r="B130" s="17"/>
      <c r="F130" s="18"/>
      <c r="G130" s="21">
        <f>SUM(G126:G129)</f>
        <v>0.1086</v>
      </c>
      <c r="H130" s="21">
        <f>SUM(H126:H129)</f>
        <v>0</v>
      </c>
      <c r="K130" s="21">
        <f>SUM(K126:K129)</f>
        <v>0</v>
      </c>
    </row>
    <row r="131" spans="1:11">
      <c r="B131" s="17"/>
      <c r="F131" s="18"/>
      <c r="G131" s="19"/>
      <c r="H131" s="19"/>
      <c r="K131" s="19"/>
    </row>
    <row r="132" spans="1:11">
      <c r="A132" t="s">
        <v>86</v>
      </c>
      <c r="B132" s="17">
        <v>782478416</v>
      </c>
      <c r="C132" t="s">
        <v>87</v>
      </c>
      <c r="F132" s="18">
        <v>44293</v>
      </c>
      <c r="G132" s="19">
        <v>0</v>
      </c>
      <c r="H132" s="19">
        <v>0</v>
      </c>
      <c r="K132" s="19">
        <v>0</v>
      </c>
    </row>
    <row r="133" spans="1:11">
      <c r="A133" t="s">
        <v>86</v>
      </c>
      <c r="B133" s="17">
        <v>782478416</v>
      </c>
      <c r="C133" t="s">
        <v>87</v>
      </c>
      <c r="D133" s="1" t="s">
        <v>29</v>
      </c>
      <c r="F133" s="18">
        <v>44384</v>
      </c>
      <c r="G133" s="19">
        <v>2.7400000000000001E-2</v>
      </c>
      <c r="H133" s="19">
        <v>0</v>
      </c>
      <c r="K133" s="19">
        <v>0</v>
      </c>
    </row>
    <row r="134" spans="1:11">
      <c r="A134" t="s">
        <v>86</v>
      </c>
      <c r="B134" s="17">
        <v>782478416</v>
      </c>
      <c r="C134" t="s">
        <v>87</v>
      </c>
      <c r="D134" s="1" t="s">
        <v>29</v>
      </c>
      <c r="F134" s="18">
        <v>44475</v>
      </c>
      <c r="G134" s="19">
        <v>1.0200000000000001E-2</v>
      </c>
      <c r="H134" s="19">
        <v>0</v>
      </c>
      <c r="K134" s="19">
        <v>0</v>
      </c>
    </row>
    <row r="135" spans="1:11">
      <c r="A135" t="s">
        <v>86</v>
      </c>
      <c r="B135" s="17">
        <v>782478416</v>
      </c>
      <c r="C135" t="s">
        <v>87</v>
      </c>
      <c r="D135" s="1" t="s">
        <v>29</v>
      </c>
      <c r="F135" s="18">
        <v>44552</v>
      </c>
      <c r="G135" s="19">
        <v>0.1076</v>
      </c>
      <c r="H135" s="19">
        <v>0</v>
      </c>
      <c r="K135" s="19">
        <v>0</v>
      </c>
    </row>
    <row r="136" spans="1:11">
      <c r="A136" s="20" t="s">
        <v>30</v>
      </c>
      <c r="B136" s="17"/>
      <c r="F136" s="18"/>
      <c r="G136" s="21">
        <f>SUM(G132:G135)</f>
        <v>0.1452</v>
      </c>
      <c r="H136" s="21">
        <f>SUM(H132:H135)</f>
        <v>0</v>
      </c>
      <c r="K136" s="21">
        <f>SUM(K132:K135)</f>
        <v>0</v>
      </c>
    </row>
    <row r="137" spans="1:11">
      <c r="B137" s="17"/>
      <c r="F137" s="18"/>
      <c r="G137" s="19"/>
      <c r="H137" s="19"/>
      <c r="K137" s="19"/>
    </row>
    <row r="138" spans="1:11">
      <c r="A138" t="s">
        <v>88</v>
      </c>
      <c r="B138" s="17" t="s">
        <v>89</v>
      </c>
      <c r="C138" t="s">
        <v>90</v>
      </c>
      <c r="F138" s="18">
        <v>44293</v>
      </c>
      <c r="G138" s="19">
        <v>0</v>
      </c>
      <c r="H138" s="19">
        <v>0</v>
      </c>
      <c r="K138" s="19">
        <v>0</v>
      </c>
    </row>
    <row r="139" spans="1:11">
      <c r="A139" t="s">
        <v>88</v>
      </c>
      <c r="B139" s="17" t="s">
        <v>89</v>
      </c>
      <c r="C139" t="s">
        <v>90</v>
      </c>
      <c r="D139" s="1" t="s">
        <v>29</v>
      </c>
      <c r="F139" s="18">
        <v>44384</v>
      </c>
      <c r="G139" s="19">
        <v>2.4299999999999999E-2</v>
      </c>
      <c r="H139" s="19">
        <v>0</v>
      </c>
      <c r="K139" s="19">
        <v>0</v>
      </c>
    </row>
    <row r="140" spans="1:11">
      <c r="A140" t="s">
        <v>88</v>
      </c>
      <c r="B140" s="17" t="s">
        <v>89</v>
      </c>
      <c r="C140" t="s">
        <v>90</v>
      </c>
      <c r="D140" s="1" t="s">
        <v>29</v>
      </c>
      <c r="F140" s="18">
        <v>44475</v>
      </c>
      <c r="G140" s="19">
        <v>7.1000000000000004E-3</v>
      </c>
      <c r="H140" s="19">
        <v>0</v>
      </c>
      <c r="K140" s="19">
        <v>0</v>
      </c>
    </row>
    <row r="141" spans="1:11">
      <c r="A141" t="s">
        <v>88</v>
      </c>
      <c r="B141" s="17" t="s">
        <v>89</v>
      </c>
      <c r="C141" t="s">
        <v>90</v>
      </c>
      <c r="D141" s="1" t="s">
        <v>29</v>
      </c>
      <c r="F141" s="18">
        <v>44552</v>
      </c>
      <c r="G141" s="19">
        <v>0.104</v>
      </c>
      <c r="H141" s="19">
        <v>0</v>
      </c>
      <c r="K141" s="19">
        <v>0</v>
      </c>
    </row>
    <row r="142" spans="1:11">
      <c r="A142" s="20" t="s">
        <v>30</v>
      </c>
      <c r="B142" s="17"/>
      <c r="F142" s="18"/>
      <c r="G142" s="21">
        <f>SUM(G138:G141)</f>
        <v>0.13539999999999999</v>
      </c>
      <c r="H142" s="21">
        <f>SUM(H138:H141)</f>
        <v>0</v>
      </c>
      <c r="K142" s="21">
        <f>SUM(K138:K141)</f>
        <v>0</v>
      </c>
    </row>
    <row r="143" spans="1:11">
      <c r="B143" s="17"/>
      <c r="F143" s="18"/>
      <c r="G143" s="19"/>
      <c r="H143" s="19"/>
      <c r="K143" s="19"/>
    </row>
    <row r="144" spans="1:11">
      <c r="B144" s="17"/>
      <c r="F144" s="18"/>
      <c r="G144" s="19"/>
      <c r="H144" s="19"/>
      <c r="K144" s="19"/>
    </row>
    <row r="145" spans="1:11">
      <c r="A145" t="s">
        <v>91</v>
      </c>
      <c r="B145" s="17" t="s">
        <v>92</v>
      </c>
      <c r="C145" t="s">
        <v>93</v>
      </c>
      <c r="F145" s="18">
        <v>44293</v>
      </c>
      <c r="G145" s="19">
        <v>0</v>
      </c>
      <c r="H145" s="19">
        <v>0</v>
      </c>
      <c r="K145" s="19">
        <v>0</v>
      </c>
    </row>
    <row r="146" spans="1:11">
      <c r="A146" t="s">
        <v>91</v>
      </c>
      <c r="B146" s="17" t="s">
        <v>92</v>
      </c>
      <c r="C146" t="s">
        <v>93</v>
      </c>
      <c r="D146" s="1" t="s">
        <v>29</v>
      </c>
      <c r="F146" s="18">
        <v>44384</v>
      </c>
      <c r="G146" s="19">
        <v>2.1299999999999999E-2</v>
      </c>
      <c r="H146" s="19">
        <v>0</v>
      </c>
      <c r="K146" s="19">
        <v>0</v>
      </c>
    </row>
    <row r="147" spans="1:11">
      <c r="A147" t="s">
        <v>91</v>
      </c>
      <c r="B147" s="17" t="s">
        <v>92</v>
      </c>
      <c r="C147" t="s">
        <v>93</v>
      </c>
      <c r="D147" s="1" t="s">
        <v>29</v>
      </c>
      <c r="F147" s="18">
        <v>44475</v>
      </c>
      <c r="G147" s="19">
        <v>3.5999999999999999E-3</v>
      </c>
      <c r="H147" s="19">
        <v>0</v>
      </c>
      <c r="K147" s="19">
        <v>0</v>
      </c>
    </row>
    <row r="148" spans="1:11">
      <c r="A148" t="s">
        <v>91</v>
      </c>
      <c r="B148" s="17" t="s">
        <v>92</v>
      </c>
      <c r="C148" t="s">
        <v>93</v>
      </c>
      <c r="D148" s="1" t="s">
        <v>29</v>
      </c>
      <c r="F148" s="18">
        <v>44552</v>
      </c>
      <c r="G148" s="19">
        <v>0.10050000000000001</v>
      </c>
      <c r="H148" s="19">
        <v>0</v>
      </c>
      <c r="K148" s="19">
        <v>0</v>
      </c>
    </row>
    <row r="149" spans="1:11">
      <c r="A149" s="20" t="s">
        <v>30</v>
      </c>
      <c r="B149" s="17"/>
      <c r="F149" s="18"/>
      <c r="G149" s="21">
        <f>SUM(G145:G148)</f>
        <v>0.12540000000000001</v>
      </c>
      <c r="H149" s="21">
        <f>SUM(H145:H148)</f>
        <v>0</v>
      </c>
      <c r="K149" s="21">
        <f>SUM(K145:K148)</f>
        <v>0</v>
      </c>
    </row>
    <row r="150" spans="1:11">
      <c r="A150" s="20"/>
      <c r="B150" s="17"/>
      <c r="F150" s="18"/>
      <c r="G150" s="21"/>
      <c r="H150" s="21"/>
      <c r="K150" s="21"/>
    </row>
    <row r="151" spans="1:11">
      <c r="A151" t="s">
        <v>94</v>
      </c>
      <c r="B151" s="17">
        <v>782493118</v>
      </c>
      <c r="C151" t="s">
        <v>95</v>
      </c>
      <c r="F151" s="18">
        <v>44293</v>
      </c>
      <c r="G151" s="19">
        <v>0</v>
      </c>
      <c r="H151" s="19">
        <v>0</v>
      </c>
      <c r="K151" s="19">
        <v>0</v>
      </c>
    </row>
    <row r="152" spans="1:11">
      <c r="A152" t="s">
        <v>94</v>
      </c>
      <c r="B152" s="17">
        <v>782493118</v>
      </c>
      <c r="C152" t="s">
        <v>95</v>
      </c>
      <c r="D152" s="1" t="s">
        <v>29</v>
      </c>
      <c r="F152" s="18">
        <v>44384</v>
      </c>
      <c r="G152" s="19">
        <v>2.6599999999999999E-2</v>
      </c>
      <c r="H152" s="19">
        <v>0</v>
      </c>
      <c r="K152" s="19">
        <v>0</v>
      </c>
    </row>
    <row r="153" spans="1:11">
      <c r="A153" t="s">
        <v>94</v>
      </c>
      <c r="B153" s="17">
        <v>782493118</v>
      </c>
      <c r="C153" t="s">
        <v>95</v>
      </c>
      <c r="D153" s="1" t="s">
        <v>29</v>
      </c>
      <c r="F153" s="18">
        <v>44475</v>
      </c>
      <c r="G153" s="19">
        <v>9.4000000000000004E-3</v>
      </c>
      <c r="H153" s="19">
        <v>0</v>
      </c>
      <c r="K153" s="19">
        <v>0</v>
      </c>
    </row>
    <row r="154" spans="1:11">
      <c r="A154" t="s">
        <v>94</v>
      </c>
      <c r="B154" s="17">
        <v>782493118</v>
      </c>
      <c r="C154" t="s">
        <v>95</v>
      </c>
      <c r="D154" s="1" t="s">
        <v>29</v>
      </c>
      <c r="F154" s="18">
        <v>44552</v>
      </c>
      <c r="G154" s="19">
        <v>0.10639999999999999</v>
      </c>
      <c r="H154" s="19">
        <v>0</v>
      </c>
      <c r="K154" s="19">
        <v>0</v>
      </c>
    </row>
    <row r="155" spans="1:11">
      <c r="A155" s="20" t="s">
        <v>30</v>
      </c>
      <c r="B155" s="17"/>
      <c r="F155" s="18"/>
      <c r="G155" s="21">
        <f>SUM(G151:G154)</f>
        <v>0.1424</v>
      </c>
      <c r="H155" s="21">
        <f>SUM(H151:H154)</f>
        <v>0</v>
      </c>
      <c r="K155" s="21">
        <f>SUM(K151:K154)</f>
        <v>0</v>
      </c>
    </row>
    <row r="156" spans="1:11">
      <c r="B156" s="17"/>
      <c r="F156" s="18"/>
      <c r="G156" s="19"/>
      <c r="H156" s="19"/>
      <c r="K156" s="19"/>
    </row>
    <row r="157" spans="1:11">
      <c r="A157" t="s">
        <v>96</v>
      </c>
      <c r="B157" s="17">
        <v>782494611</v>
      </c>
      <c r="C157" t="s">
        <v>97</v>
      </c>
      <c r="F157" s="18">
        <v>44292</v>
      </c>
      <c r="G157" s="19">
        <v>0</v>
      </c>
      <c r="H157" s="19">
        <v>0</v>
      </c>
      <c r="K157" s="19">
        <v>0</v>
      </c>
    </row>
    <row r="158" spans="1:11">
      <c r="A158" t="s">
        <v>96</v>
      </c>
      <c r="B158" s="17">
        <v>782494611</v>
      </c>
      <c r="C158" t="s">
        <v>97</v>
      </c>
      <c r="F158" s="18">
        <v>44383</v>
      </c>
      <c r="G158" s="19">
        <v>0</v>
      </c>
      <c r="H158" s="19">
        <v>0</v>
      </c>
      <c r="K158" s="19">
        <v>0</v>
      </c>
    </row>
    <row r="159" spans="1:11">
      <c r="A159" t="s">
        <v>96</v>
      </c>
      <c r="B159" s="17">
        <v>782494611</v>
      </c>
      <c r="C159" t="s">
        <v>97</v>
      </c>
      <c r="F159" s="18">
        <v>44474</v>
      </c>
      <c r="G159" s="19">
        <v>0</v>
      </c>
      <c r="H159" s="19">
        <v>0</v>
      </c>
      <c r="K159" s="19">
        <v>0</v>
      </c>
    </row>
    <row r="160" spans="1:11">
      <c r="A160" t="s">
        <v>96</v>
      </c>
      <c r="B160" s="17">
        <v>782494611</v>
      </c>
      <c r="C160" t="s">
        <v>97</v>
      </c>
      <c r="F160" s="18">
        <v>44550</v>
      </c>
      <c r="G160" s="19">
        <v>0</v>
      </c>
      <c r="H160" s="19">
        <v>0.58689999999999998</v>
      </c>
      <c r="K160" s="19">
        <v>1.497855E-2</v>
      </c>
    </row>
    <row r="161" spans="1:11">
      <c r="A161" s="20" t="s">
        <v>30</v>
      </c>
      <c r="B161" s="17"/>
      <c r="F161" s="18"/>
      <c r="G161" s="21">
        <f>SUM(G157:G160)</f>
        <v>0</v>
      </c>
      <c r="H161" s="21">
        <f>SUM(H157:H160)</f>
        <v>0.58689999999999998</v>
      </c>
      <c r="K161" s="21">
        <f>SUM(K157:K160)</f>
        <v>1.497855E-2</v>
      </c>
    </row>
    <row r="162" spans="1:11">
      <c r="B162" s="17"/>
      <c r="F162" s="18"/>
      <c r="G162" s="19"/>
      <c r="H162" s="19"/>
      <c r="K162" s="19"/>
    </row>
    <row r="163" spans="1:11">
      <c r="A163" t="s">
        <v>98</v>
      </c>
      <c r="B163" s="17">
        <v>782494595</v>
      </c>
      <c r="C163" t="s">
        <v>99</v>
      </c>
      <c r="F163" s="18">
        <v>44292</v>
      </c>
      <c r="G163" s="19">
        <v>0</v>
      </c>
      <c r="H163" s="19">
        <v>0</v>
      </c>
      <c r="K163" s="19">
        <v>0</v>
      </c>
    </row>
    <row r="164" spans="1:11">
      <c r="A164" t="s">
        <v>98</v>
      </c>
      <c r="B164" s="17">
        <v>782494595</v>
      </c>
      <c r="C164" t="s">
        <v>99</v>
      </c>
      <c r="F164" s="18">
        <v>44383</v>
      </c>
      <c r="G164" s="19">
        <v>0</v>
      </c>
      <c r="H164" s="19">
        <v>0</v>
      </c>
      <c r="K164" s="19">
        <v>0</v>
      </c>
    </row>
    <row r="165" spans="1:11">
      <c r="A165" t="s">
        <v>98</v>
      </c>
      <c r="B165" s="17">
        <v>782494595</v>
      </c>
      <c r="C165" t="s">
        <v>99</v>
      </c>
      <c r="F165" s="18">
        <v>44474</v>
      </c>
      <c r="G165" s="19">
        <v>0</v>
      </c>
      <c r="H165" s="19">
        <v>0</v>
      </c>
      <c r="K165" s="19">
        <v>0</v>
      </c>
    </row>
    <row r="166" spans="1:11">
      <c r="A166" t="s">
        <v>98</v>
      </c>
      <c r="B166" s="17">
        <v>782494595</v>
      </c>
      <c r="C166" t="s">
        <v>99</v>
      </c>
      <c r="F166" s="18">
        <v>44550</v>
      </c>
      <c r="G166" s="19">
        <v>0</v>
      </c>
      <c r="H166" s="19">
        <v>0.58689999999999998</v>
      </c>
      <c r="K166" s="19">
        <v>1.497855E-2</v>
      </c>
    </row>
    <row r="167" spans="1:11">
      <c r="A167" s="20" t="s">
        <v>30</v>
      </c>
      <c r="B167" s="17"/>
      <c r="F167" s="18"/>
      <c r="G167" s="21">
        <f>SUM(G163:G166)</f>
        <v>0</v>
      </c>
      <c r="H167" s="21">
        <f>SUM(H163:H166)</f>
        <v>0.58689999999999998</v>
      </c>
      <c r="K167" s="21">
        <f>SUM(K163:K166)</f>
        <v>1.497855E-2</v>
      </c>
    </row>
    <row r="168" spans="1:11">
      <c r="B168" s="17"/>
      <c r="F168" s="18"/>
      <c r="G168" s="19"/>
      <c r="H168" s="19"/>
      <c r="K168" s="19"/>
    </row>
    <row r="169" spans="1:11">
      <c r="A169" t="s">
        <v>100</v>
      </c>
      <c r="B169" s="17">
        <v>782494587</v>
      </c>
      <c r="C169" t="s">
        <v>101</v>
      </c>
      <c r="F169" s="18">
        <v>44292</v>
      </c>
      <c r="G169" s="19">
        <v>0</v>
      </c>
      <c r="H169" s="19">
        <v>0</v>
      </c>
      <c r="K169" s="19">
        <v>0</v>
      </c>
    </row>
    <row r="170" spans="1:11">
      <c r="A170" t="s">
        <v>100</v>
      </c>
      <c r="B170" s="17">
        <v>782494587</v>
      </c>
      <c r="C170" t="s">
        <v>101</v>
      </c>
      <c r="F170" s="18">
        <v>44383</v>
      </c>
      <c r="G170" s="19">
        <v>0</v>
      </c>
      <c r="H170" s="19">
        <v>0</v>
      </c>
      <c r="K170" s="19">
        <v>0</v>
      </c>
    </row>
    <row r="171" spans="1:11">
      <c r="A171" t="s">
        <v>100</v>
      </c>
      <c r="B171" s="17">
        <v>782494587</v>
      </c>
      <c r="C171" t="s">
        <v>101</v>
      </c>
      <c r="F171" s="18">
        <v>44474</v>
      </c>
      <c r="G171" s="19">
        <v>0</v>
      </c>
      <c r="H171" s="19">
        <v>0</v>
      </c>
      <c r="K171" s="19">
        <v>0</v>
      </c>
    </row>
    <row r="172" spans="1:11">
      <c r="A172" t="s">
        <v>100</v>
      </c>
      <c r="B172" s="17">
        <v>782494587</v>
      </c>
      <c r="C172" t="s">
        <v>101</v>
      </c>
      <c r="F172" s="18">
        <v>44550</v>
      </c>
      <c r="G172" s="19">
        <v>0</v>
      </c>
      <c r="H172" s="19">
        <v>0.58689999999999998</v>
      </c>
      <c r="K172" s="19">
        <v>1.497855E-2</v>
      </c>
    </row>
    <row r="173" spans="1:11">
      <c r="A173" s="20" t="s">
        <v>30</v>
      </c>
      <c r="B173" s="17"/>
      <c r="F173" s="18"/>
      <c r="G173" s="21">
        <f>SUM(G169:G172)</f>
        <v>0</v>
      </c>
      <c r="H173" s="21">
        <f>SUM(H169:H172)</f>
        <v>0.58689999999999998</v>
      </c>
      <c r="K173" s="21">
        <f>SUM(K169:K172)</f>
        <v>1.497855E-2</v>
      </c>
    </row>
    <row r="174" spans="1:11">
      <c r="B174" s="17"/>
      <c r="F174" s="18"/>
      <c r="G174" s="19"/>
      <c r="H174" s="19"/>
      <c r="K174" s="19"/>
    </row>
    <row r="175" spans="1:11">
      <c r="A175" s="24" t="s">
        <v>102</v>
      </c>
      <c r="B175" s="25" t="s">
        <v>103</v>
      </c>
      <c r="C175" s="24" t="s">
        <v>104</v>
      </c>
      <c r="F175" s="18">
        <v>44292</v>
      </c>
      <c r="G175" s="19">
        <v>0</v>
      </c>
      <c r="H175" s="19">
        <v>0</v>
      </c>
      <c r="K175" s="19">
        <v>0</v>
      </c>
    </row>
    <row r="176" spans="1:11">
      <c r="A176" s="24" t="s">
        <v>102</v>
      </c>
      <c r="B176" s="25" t="s">
        <v>103</v>
      </c>
      <c r="C176" s="24" t="s">
        <v>104</v>
      </c>
      <c r="F176" s="18">
        <v>44383</v>
      </c>
      <c r="G176" s="19">
        <v>0</v>
      </c>
      <c r="H176" s="19">
        <v>0</v>
      </c>
      <c r="K176" s="19">
        <v>0</v>
      </c>
    </row>
    <row r="177" spans="1:11">
      <c r="A177" s="24" t="s">
        <v>102</v>
      </c>
      <c r="B177" s="25" t="s">
        <v>103</v>
      </c>
      <c r="C177" s="24" t="s">
        <v>104</v>
      </c>
      <c r="F177" s="18">
        <v>44474</v>
      </c>
      <c r="G177" s="19">
        <v>0</v>
      </c>
      <c r="H177" s="19">
        <v>0</v>
      </c>
      <c r="K177" s="19">
        <v>0</v>
      </c>
    </row>
    <row r="178" spans="1:11">
      <c r="A178" s="24" t="s">
        <v>102</v>
      </c>
      <c r="B178" s="25" t="s">
        <v>103</v>
      </c>
      <c r="C178" s="24" t="s">
        <v>104</v>
      </c>
      <c r="F178" s="18">
        <v>44550</v>
      </c>
      <c r="G178" s="19">
        <v>0</v>
      </c>
      <c r="H178" s="19">
        <v>0.58689999999999998</v>
      </c>
      <c r="K178" s="19">
        <v>1.497855E-2</v>
      </c>
    </row>
    <row r="179" spans="1:11">
      <c r="A179" s="20" t="s">
        <v>30</v>
      </c>
      <c r="B179" s="25"/>
      <c r="C179" s="24"/>
      <c r="F179" s="18"/>
      <c r="G179" s="21">
        <f>SUM(G175:G178)</f>
        <v>0</v>
      </c>
      <c r="H179" s="21">
        <f>SUM(H175:H178)</f>
        <v>0.58689999999999998</v>
      </c>
      <c r="K179" s="21">
        <f>SUM(K175:K178)</f>
        <v>1.497855E-2</v>
      </c>
    </row>
    <row r="180" spans="1:11">
      <c r="A180" s="24"/>
      <c r="B180" s="25"/>
      <c r="C180" s="24"/>
      <c r="F180" s="18"/>
      <c r="G180" s="19"/>
      <c r="H180" s="19"/>
      <c r="K180" s="19"/>
    </row>
    <row r="181" spans="1:11">
      <c r="A181" t="s">
        <v>105</v>
      </c>
      <c r="B181" s="17">
        <v>782478143</v>
      </c>
      <c r="C181" t="s">
        <v>106</v>
      </c>
      <c r="F181" s="18">
        <v>44550</v>
      </c>
      <c r="G181" s="19">
        <v>0</v>
      </c>
      <c r="H181" s="19">
        <v>0.2843</v>
      </c>
      <c r="K181" s="19">
        <v>0</v>
      </c>
    </row>
    <row r="182" spans="1:11">
      <c r="A182" s="20" t="s">
        <v>30</v>
      </c>
      <c r="B182" s="17"/>
      <c r="F182" s="18"/>
      <c r="G182" s="21">
        <f>SUM(G181:G181)</f>
        <v>0</v>
      </c>
      <c r="H182" s="21">
        <f>SUM(H181:H181)</f>
        <v>0.2843</v>
      </c>
      <c r="K182" s="21">
        <f>SUM(K181:K181)</f>
        <v>0</v>
      </c>
    </row>
    <row r="183" spans="1:11">
      <c r="B183" s="17"/>
      <c r="F183" s="18"/>
      <c r="G183" s="19"/>
      <c r="H183" s="19"/>
      <c r="K183" s="19"/>
    </row>
    <row r="184" spans="1:11">
      <c r="A184" t="s">
        <v>107</v>
      </c>
      <c r="B184" s="17">
        <v>782478135</v>
      </c>
      <c r="C184" t="s">
        <v>108</v>
      </c>
      <c r="F184" s="18">
        <v>44550</v>
      </c>
      <c r="G184" s="19">
        <v>0</v>
      </c>
      <c r="H184" s="19">
        <v>0.2843</v>
      </c>
      <c r="K184" s="19">
        <v>0</v>
      </c>
    </row>
    <row r="185" spans="1:11">
      <c r="A185" s="20" t="s">
        <v>30</v>
      </c>
      <c r="B185" s="17"/>
      <c r="F185" s="18"/>
      <c r="G185" s="21">
        <f>SUM(G184:G184)</f>
        <v>0</v>
      </c>
      <c r="H185" s="21">
        <f>SUM(H184:H184)</f>
        <v>0.2843</v>
      </c>
      <c r="K185" s="21">
        <f>SUM(K184:K184)</f>
        <v>0</v>
      </c>
    </row>
    <row r="186" spans="1:11">
      <c r="B186" s="17"/>
      <c r="F186" s="18"/>
      <c r="G186" s="19"/>
      <c r="H186" s="19"/>
      <c r="K186" s="19"/>
    </row>
    <row r="187" spans="1:11">
      <c r="A187" s="24" t="s">
        <v>109</v>
      </c>
      <c r="B187" s="25" t="s">
        <v>110</v>
      </c>
      <c r="C187" s="24" t="s">
        <v>111</v>
      </c>
      <c r="F187" s="18">
        <v>44550</v>
      </c>
      <c r="G187" s="19">
        <v>0</v>
      </c>
      <c r="H187" s="19">
        <v>0.2843</v>
      </c>
      <c r="K187" s="19">
        <v>0</v>
      </c>
    </row>
    <row r="188" spans="1:11">
      <c r="A188" s="20" t="s">
        <v>30</v>
      </c>
      <c r="B188" s="25"/>
      <c r="C188" s="24"/>
      <c r="F188" s="18"/>
      <c r="G188" s="21">
        <f>SUM(G187:G187)</f>
        <v>0</v>
      </c>
      <c r="H188" s="21">
        <f>SUM(H187:H187)</f>
        <v>0.2843</v>
      </c>
      <c r="K188" s="21">
        <f>SUM(K187:K187)</f>
        <v>0</v>
      </c>
    </row>
    <row r="189" spans="1:11">
      <c r="A189" s="24"/>
      <c r="B189" s="25"/>
      <c r="C189" s="24"/>
      <c r="F189" s="18"/>
      <c r="G189" s="19"/>
      <c r="H189" s="19"/>
      <c r="K189" s="19"/>
    </row>
    <row r="190" spans="1:11">
      <c r="A190" t="s">
        <v>112</v>
      </c>
      <c r="B190" s="17">
        <v>782478119</v>
      </c>
      <c r="C190" t="s">
        <v>113</v>
      </c>
      <c r="F190" s="18">
        <v>44550</v>
      </c>
      <c r="G190" s="19">
        <v>0</v>
      </c>
      <c r="H190" s="19">
        <v>0.2843</v>
      </c>
      <c r="K190" s="19">
        <v>0</v>
      </c>
    </row>
    <row r="191" spans="1:11">
      <c r="A191" s="20" t="s">
        <v>30</v>
      </c>
      <c r="B191" s="17"/>
      <c r="F191" s="18"/>
      <c r="G191" s="21">
        <f>SUM(G190:G190)</f>
        <v>0</v>
      </c>
      <c r="H191" s="21">
        <f>SUM(H190:H190)</f>
        <v>0.2843</v>
      </c>
      <c r="K191" s="21">
        <f>SUM(K190:K190)</f>
        <v>0</v>
      </c>
    </row>
    <row r="192" spans="1:11">
      <c r="B192" s="17"/>
      <c r="F192" s="18"/>
      <c r="G192" s="19"/>
      <c r="H192" s="19"/>
      <c r="K192" s="19"/>
    </row>
    <row r="193" spans="1:11">
      <c r="A193" t="s">
        <v>114</v>
      </c>
      <c r="B193" s="17">
        <v>782494447</v>
      </c>
      <c r="C193" t="s">
        <v>115</v>
      </c>
      <c r="F193" s="18">
        <v>44550</v>
      </c>
      <c r="G193" s="19">
        <v>0</v>
      </c>
      <c r="H193" s="19">
        <v>0.2843</v>
      </c>
      <c r="K193" s="19">
        <v>0</v>
      </c>
    </row>
    <row r="194" spans="1:11">
      <c r="A194" s="20" t="s">
        <v>30</v>
      </c>
      <c r="B194" s="17"/>
      <c r="F194" s="18"/>
      <c r="G194" s="21">
        <f>SUM(G193:G193)</f>
        <v>0</v>
      </c>
      <c r="H194" s="21">
        <f>SUM(H193:H193)</f>
        <v>0.2843</v>
      </c>
      <c r="K194" s="21">
        <f>SUM(K193:K193)</f>
        <v>0</v>
      </c>
    </row>
    <row r="195" spans="1:11">
      <c r="B195" s="17"/>
      <c r="F195" s="18"/>
      <c r="G195" s="19"/>
      <c r="H195" s="19"/>
      <c r="K195" s="19"/>
    </row>
    <row r="196" spans="1:11">
      <c r="A196" t="s">
        <v>116</v>
      </c>
      <c r="B196" s="17">
        <v>782494280</v>
      </c>
      <c r="C196" t="s">
        <v>117</v>
      </c>
      <c r="F196" s="18">
        <v>44292</v>
      </c>
      <c r="G196" s="19">
        <v>0</v>
      </c>
      <c r="H196" s="19">
        <v>0</v>
      </c>
      <c r="K196" s="19">
        <v>0</v>
      </c>
    </row>
    <row r="197" spans="1:11">
      <c r="A197" t="s">
        <v>116</v>
      </c>
      <c r="B197" s="17">
        <v>782494280</v>
      </c>
      <c r="C197" t="s">
        <v>117</v>
      </c>
      <c r="F197" s="18">
        <v>44383</v>
      </c>
      <c r="G197" s="19">
        <v>0</v>
      </c>
      <c r="H197" s="19">
        <v>0</v>
      </c>
      <c r="K197" s="19">
        <v>0</v>
      </c>
    </row>
    <row r="198" spans="1:11">
      <c r="A198" t="s">
        <v>116</v>
      </c>
      <c r="B198" s="17">
        <v>782494280</v>
      </c>
      <c r="C198" t="s">
        <v>117</v>
      </c>
      <c r="F198" s="18">
        <v>44474</v>
      </c>
      <c r="G198" s="19">
        <v>0</v>
      </c>
      <c r="H198" s="19">
        <v>0</v>
      </c>
      <c r="K198" s="19">
        <v>0</v>
      </c>
    </row>
    <row r="199" spans="1:11">
      <c r="A199" t="s">
        <v>116</v>
      </c>
      <c r="B199" s="17">
        <v>782494280</v>
      </c>
      <c r="C199" t="s">
        <v>117</v>
      </c>
      <c r="F199" s="18">
        <v>44550</v>
      </c>
      <c r="G199" s="19">
        <v>0</v>
      </c>
      <c r="H199" s="19">
        <v>0.40349999999999997</v>
      </c>
      <c r="K199" s="19">
        <v>1.08238E-3</v>
      </c>
    </row>
    <row r="200" spans="1:11">
      <c r="A200" s="20" t="s">
        <v>30</v>
      </c>
      <c r="B200" s="17"/>
      <c r="F200" s="18"/>
      <c r="G200" s="21">
        <f>SUM(G196:G199)</f>
        <v>0</v>
      </c>
      <c r="H200" s="21">
        <f>SUM(H196:H199)</f>
        <v>0.40349999999999997</v>
      </c>
      <c r="K200" s="21">
        <f>SUM(K196:K199)</f>
        <v>1.08238E-3</v>
      </c>
    </row>
    <row r="201" spans="1:11">
      <c r="B201" s="17"/>
      <c r="F201" s="18"/>
      <c r="G201" s="19"/>
      <c r="H201" s="19"/>
      <c r="K201" s="19"/>
    </row>
    <row r="202" spans="1:11">
      <c r="A202" t="s">
        <v>118</v>
      </c>
      <c r="B202" s="17">
        <v>782494272</v>
      </c>
      <c r="C202" t="s">
        <v>119</v>
      </c>
      <c r="F202" s="18">
        <v>44292</v>
      </c>
      <c r="G202" s="19">
        <v>0</v>
      </c>
      <c r="H202" s="19">
        <v>0</v>
      </c>
      <c r="K202" s="19">
        <v>0</v>
      </c>
    </row>
    <row r="203" spans="1:11">
      <c r="A203" t="s">
        <v>118</v>
      </c>
      <c r="B203" s="17">
        <v>782494272</v>
      </c>
      <c r="C203" t="s">
        <v>119</v>
      </c>
      <c r="F203" s="18">
        <v>44383</v>
      </c>
      <c r="G203" s="19">
        <v>0</v>
      </c>
      <c r="H203" s="19">
        <v>0</v>
      </c>
      <c r="K203" s="19">
        <v>0</v>
      </c>
    </row>
    <row r="204" spans="1:11">
      <c r="A204" t="s">
        <v>118</v>
      </c>
      <c r="B204" s="17">
        <v>782494272</v>
      </c>
      <c r="C204" t="s">
        <v>119</v>
      </c>
      <c r="F204" s="18">
        <v>44474</v>
      </c>
      <c r="G204" s="19">
        <v>0</v>
      </c>
      <c r="H204" s="19">
        <v>0</v>
      </c>
      <c r="K204" s="19">
        <v>0</v>
      </c>
    </row>
    <row r="205" spans="1:11">
      <c r="A205" t="s">
        <v>118</v>
      </c>
      <c r="B205" s="17">
        <v>782494272</v>
      </c>
      <c r="C205" t="s">
        <v>119</v>
      </c>
      <c r="F205" s="18">
        <v>44550</v>
      </c>
      <c r="G205" s="19">
        <v>0</v>
      </c>
      <c r="H205" s="19">
        <v>0.40349999999999997</v>
      </c>
      <c r="K205" s="19">
        <v>1.08238E-3</v>
      </c>
    </row>
    <row r="206" spans="1:11">
      <c r="A206" s="20" t="s">
        <v>30</v>
      </c>
      <c r="B206" s="17"/>
      <c r="F206" s="18"/>
      <c r="G206" s="21">
        <f>SUM(G202:G205)</f>
        <v>0</v>
      </c>
      <c r="H206" s="21">
        <f>SUM(H202:H205)</f>
        <v>0.40349999999999997</v>
      </c>
      <c r="K206" s="21">
        <f>SUM(K202:K205)</f>
        <v>1.08238E-3</v>
      </c>
    </row>
    <row r="207" spans="1:11">
      <c r="B207" s="17"/>
      <c r="F207" s="18"/>
      <c r="G207" s="19"/>
      <c r="H207" s="19"/>
      <c r="K207" s="19"/>
    </row>
    <row r="208" spans="1:11">
      <c r="A208" t="s">
        <v>120</v>
      </c>
      <c r="B208" s="17" t="s">
        <v>121</v>
      </c>
      <c r="C208" t="s">
        <v>122</v>
      </c>
      <c r="F208" s="18">
        <v>44292</v>
      </c>
      <c r="G208" s="19">
        <v>0</v>
      </c>
      <c r="H208" s="19">
        <v>0</v>
      </c>
      <c r="K208" s="19">
        <v>0</v>
      </c>
    </row>
    <row r="209" spans="1:11">
      <c r="A209" t="s">
        <v>120</v>
      </c>
      <c r="B209" s="17" t="s">
        <v>121</v>
      </c>
      <c r="C209" t="s">
        <v>122</v>
      </c>
      <c r="F209" s="18">
        <v>44383</v>
      </c>
      <c r="G209" s="19">
        <v>0</v>
      </c>
      <c r="H209" s="19">
        <v>0</v>
      </c>
      <c r="K209" s="19">
        <v>0</v>
      </c>
    </row>
    <row r="210" spans="1:11">
      <c r="A210" t="s">
        <v>120</v>
      </c>
      <c r="B210" s="17" t="s">
        <v>121</v>
      </c>
      <c r="C210" t="s">
        <v>122</v>
      </c>
      <c r="F210" s="18">
        <v>44474</v>
      </c>
      <c r="G210" s="19">
        <v>0</v>
      </c>
      <c r="H210" s="19">
        <v>0</v>
      </c>
      <c r="K210" s="19">
        <v>0</v>
      </c>
    </row>
    <row r="211" spans="1:11">
      <c r="A211" t="s">
        <v>120</v>
      </c>
      <c r="B211" s="17" t="s">
        <v>121</v>
      </c>
      <c r="C211" t="s">
        <v>122</v>
      </c>
      <c r="F211" s="18">
        <v>44550</v>
      </c>
      <c r="G211" s="19">
        <v>0</v>
      </c>
      <c r="H211" s="19">
        <v>0.40349999999999997</v>
      </c>
      <c r="K211" s="19">
        <v>1.08238E-3</v>
      </c>
    </row>
    <row r="212" spans="1:11">
      <c r="A212" s="20" t="s">
        <v>30</v>
      </c>
      <c r="B212" s="17"/>
      <c r="F212" s="18"/>
      <c r="G212" s="21">
        <f>SUM(G208:G211)</f>
        <v>0</v>
      </c>
      <c r="H212" s="21">
        <f>SUM(H208:H211)</f>
        <v>0.40349999999999997</v>
      </c>
      <c r="K212" s="21">
        <f>SUM(K208:K211)</f>
        <v>1.08238E-3</v>
      </c>
    </row>
    <row r="213" spans="1:11">
      <c r="B213" s="17"/>
      <c r="F213" s="18"/>
      <c r="G213" s="19"/>
      <c r="H213" s="19"/>
      <c r="K213" s="19"/>
    </row>
    <row r="214" spans="1:11">
      <c r="A214" t="s">
        <v>123</v>
      </c>
      <c r="B214" s="17">
        <v>782494256</v>
      </c>
      <c r="C214" t="s">
        <v>124</v>
      </c>
      <c r="F214" s="18">
        <v>44292</v>
      </c>
      <c r="G214" s="19">
        <v>0</v>
      </c>
      <c r="H214" s="19">
        <v>0</v>
      </c>
      <c r="K214" s="19">
        <v>0</v>
      </c>
    </row>
    <row r="215" spans="1:11">
      <c r="A215" t="s">
        <v>123</v>
      </c>
      <c r="B215" s="17">
        <v>782494256</v>
      </c>
      <c r="C215" t="s">
        <v>124</v>
      </c>
      <c r="F215" s="18">
        <v>44383</v>
      </c>
      <c r="G215" s="19">
        <v>0</v>
      </c>
      <c r="H215" s="19">
        <v>0</v>
      </c>
      <c r="K215" s="19">
        <v>0</v>
      </c>
    </row>
    <row r="216" spans="1:11">
      <c r="A216" t="s">
        <v>123</v>
      </c>
      <c r="B216" s="17">
        <v>782494256</v>
      </c>
      <c r="C216" t="s">
        <v>124</v>
      </c>
      <c r="F216" s="18">
        <v>44474</v>
      </c>
      <c r="G216" s="19">
        <v>0</v>
      </c>
      <c r="H216" s="19">
        <v>0</v>
      </c>
      <c r="K216" s="19">
        <v>0</v>
      </c>
    </row>
    <row r="217" spans="1:11">
      <c r="A217" t="s">
        <v>123</v>
      </c>
      <c r="B217" s="17">
        <v>782494256</v>
      </c>
      <c r="C217" t="s">
        <v>124</v>
      </c>
      <c r="F217" s="18">
        <v>44550</v>
      </c>
      <c r="G217" s="19">
        <v>0</v>
      </c>
      <c r="H217" s="19">
        <v>0.40349999999999997</v>
      </c>
      <c r="K217" s="19">
        <v>1.08238E-3</v>
      </c>
    </row>
    <row r="218" spans="1:11">
      <c r="A218" s="20" t="s">
        <v>30</v>
      </c>
      <c r="B218" s="17"/>
      <c r="F218" s="18"/>
      <c r="G218" s="21">
        <f>SUM(G214:G217)</f>
        <v>0</v>
      </c>
      <c r="H218" s="21">
        <f>SUM(H214:H217)</f>
        <v>0.40349999999999997</v>
      </c>
      <c r="K218" s="21">
        <f>SUM(K214:K217)</f>
        <v>1.08238E-3</v>
      </c>
    </row>
    <row r="219" spans="1:11">
      <c r="B219" s="17"/>
      <c r="F219" s="18"/>
      <c r="G219" s="19"/>
      <c r="H219" s="19"/>
      <c r="K219" s="19"/>
    </row>
    <row r="220" spans="1:11">
      <c r="A220" t="s">
        <v>125</v>
      </c>
      <c r="B220" s="17">
        <v>782494249</v>
      </c>
      <c r="C220" t="s">
        <v>126</v>
      </c>
      <c r="F220" s="18">
        <v>44292</v>
      </c>
      <c r="G220" s="19">
        <v>0</v>
      </c>
      <c r="H220" s="19">
        <v>0</v>
      </c>
      <c r="K220" s="19">
        <v>0</v>
      </c>
    </row>
    <row r="221" spans="1:11">
      <c r="A221" t="s">
        <v>125</v>
      </c>
      <c r="B221" s="17">
        <v>782494249</v>
      </c>
      <c r="C221" t="s">
        <v>126</v>
      </c>
      <c r="F221" s="18">
        <v>44383</v>
      </c>
      <c r="G221" s="19">
        <v>0</v>
      </c>
      <c r="H221" s="19">
        <v>0</v>
      </c>
      <c r="K221" s="19">
        <v>0</v>
      </c>
    </row>
    <row r="222" spans="1:11">
      <c r="A222" t="s">
        <v>125</v>
      </c>
      <c r="B222" s="17">
        <v>782494249</v>
      </c>
      <c r="C222" t="s">
        <v>126</v>
      </c>
      <c r="F222" s="18">
        <v>44474</v>
      </c>
      <c r="G222" s="19">
        <v>0</v>
      </c>
      <c r="H222" s="19">
        <v>0</v>
      </c>
      <c r="K222" s="19">
        <v>0</v>
      </c>
    </row>
    <row r="223" spans="1:11">
      <c r="A223" t="s">
        <v>125</v>
      </c>
      <c r="B223" s="17">
        <v>782494249</v>
      </c>
      <c r="C223" t="s">
        <v>126</v>
      </c>
      <c r="F223" s="18">
        <v>44550</v>
      </c>
      <c r="G223" s="19">
        <v>0</v>
      </c>
      <c r="H223" s="19">
        <v>0.40349999999999997</v>
      </c>
      <c r="K223" s="19">
        <v>1.08238E-3</v>
      </c>
    </row>
    <row r="224" spans="1:11">
      <c r="A224" s="20" t="s">
        <v>30</v>
      </c>
      <c r="B224" s="17"/>
      <c r="F224" s="18"/>
      <c r="G224" s="21">
        <f>SUM(G220:G223)</f>
        <v>0</v>
      </c>
      <c r="H224" s="21">
        <f>SUM(H220:H223)</f>
        <v>0.40349999999999997</v>
      </c>
      <c r="K224" s="21">
        <f>SUM(K220:K223)</f>
        <v>1.08238E-3</v>
      </c>
    </row>
    <row r="225" spans="1:11">
      <c r="B225" s="17"/>
      <c r="F225" s="18"/>
      <c r="G225" s="19"/>
      <c r="H225" s="19"/>
      <c r="K225" s="19"/>
    </row>
    <row r="226" spans="1:11">
      <c r="A226" t="s">
        <v>127</v>
      </c>
      <c r="B226" s="17">
        <v>782494405</v>
      </c>
      <c r="C226" t="s">
        <v>128</v>
      </c>
      <c r="F226" s="18">
        <v>44292</v>
      </c>
      <c r="G226" s="19">
        <v>0</v>
      </c>
      <c r="H226" s="19">
        <v>0</v>
      </c>
      <c r="K226" s="19">
        <v>0</v>
      </c>
    </row>
    <row r="227" spans="1:11">
      <c r="A227" t="s">
        <v>127</v>
      </c>
      <c r="B227" s="17">
        <v>782494405</v>
      </c>
      <c r="C227" t="s">
        <v>128</v>
      </c>
      <c r="F227" s="18">
        <v>44383</v>
      </c>
      <c r="G227" s="19">
        <v>0</v>
      </c>
      <c r="H227" s="19">
        <v>0</v>
      </c>
      <c r="K227" s="19">
        <v>0</v>
      </c>
    </row>
    <row r="228" spans="1:11">
      <c r="A228" t="s">
        <v>127</v>
      </c>
      <c r="B228" s="17">
        <v>782494405</v>
      </c>
      <c r="C228" t="s">
        <v>128</v>
      </c>
      <c r="F228" s="18">
        <v>44474</v>
      </c>
      <c r="G228" s="19">
        <v>0</v>
      </c>
      <c r="H228" s="19">
        <v>0</v>
      </c>
      <c r="K228" s="19">
        <v>0</v>
      </c>
    </row>
    <row r="229" spans="1:11">
      <c r="A229" t="s">
        <v>127</v>
      </c>
      <c r="B229" s="17">
        <v>782494405</v>
      </c>
      <c r="C229" t="s">
        <v>128</v>
      </c>
      <c r="F229" s="18">
        <v>44550</v>
      </c>
      <c r="G229" s="19">
        <v>0</v>
      </c>
      <c r="H229" s="19">
        <v>0</v>
      </c>
      <c r="K229" s="19">
        <v>8.2588439999999999E-2</v>
      </c>
    </row>
    <row r="230" spans="1:11">
      <c r="A230" s="20" t="s">
        <v>30</v>
      </c>
      <c r="B230" s="17"/>
      <c r="F230" s="18"/>
      <c r="G230" s="21">
        <f>SUM(G226:G229)</f>
        <v>0</v>
      </c>
      <c r="H230" s="21">
        <f>SUM(H226:H229)</f>
        <v>0</v>
      </c>
      <c r="K230" s="21">
        <f>SUM(K226:K229)</f>
        <v>8.2588439999999999E-2</v>
      </c>
    </row>
    <row r="231" spans="1:11">
      <c r="B231" s="17"/>
      <c r="F231" s="18"/>
      <c r="G231" s="19"/>
      <c r="H231" s="19"/>
      <c r="K231" s="19"/>
    </row>
    <row r="232" spans="1:11">
      <c r="A232" t="s">
        <v>129</v>
      </c>
      <c r="B232" s="17">
        <v>782493423</v>
      </c>
      <c r="C232" t="s">
        <v>130</v>
      </c>
      <c r="F232" s="18">
        <v>44292</v>
      </c>
      <c r="G232" s="19">
        <v>0</v>
      </c>
      <c r="H232" s="19">
        <v>0</v>
      </c>
      <c r="K232" s="19">
        <v>0</v>
      </c>
    </row>
    <row r="233" spans="1:11">
      <c r="A233" t="s">
        <v>129</v>
      </c>
      <c r="B233" s="17">
        <v>782493423</v>
      </c>
      <c r="C233" t="s">
        <v>130</v>
      </c>
      <c r="F233" s="18">
        <v>44383</v>
      </c>
      <c r="G233" s="19">
        <v>0</v>
      </c>
      <c r="H233" s="19">
        <v>0</v>
      </c>
      <c r="K233" s="19">
        <v>0</v>
      </c>
    </row>
    <row r="234" spans="1:11">
      <c r="A234" t="s">
        <v>129</v>
      </c>
      <c r="B234" s="17">
        <v>782493423</v>
      </c>
      <c r="C234" t="s">
        <v>130</v>
      </c>
      <c r="F234" s="18">
        <v>44474</v>
      </c>
      <c r="G234" s="19">
        <v>0</v>
      </c>
      <c r="H234" s="19">
        <v>0</v>
      </c>
      <c r="K234" s="19">
        <v>0</v>
      </c>
    </row>
    <row r="235" spans="1:11">
      <c r="A235" t="s">
        <v>129</v>
      </c>
      <c r="B235" s="17">
        <v>782493423</v>
      </c>
      <c r="C235" t="s">
        <v>130</v>
      </c>
      <c r="F235" s="18">
        <v>44550</v>
      </c>
      <c r="G235" s="19">
        <v>0</v>
      </c>
      <c r="H235" s="19">
        <v>0</v>
      </c>
      <c r="K235" s="19">
        <v>8.2588439999999999E-2</v>
      </c>
    </row>
    <row r="236" spans="1:11">
      <c r="A236" s="20" t="s">
        <v>30</v>
      </c>
      <c r="B236" s="17"/>
      <c r="F236" s="18"/>
      <c r="G236" s="21">
        <f>SUM(G232:G235)</f>
        <v>0</v>
      </c>
      <c r="H236" s="21">
        <f>SUM(H232:H235)</f>
        <v>0</v>
      </c>
      <c r="K236" s="21">
        <f>SUM(K232:K235)</f>
        <v>8.2588439999999999E-2</v>
      </c>
    </row>
    <row r="237" spans="1:11">
      <c r="B237" s="17"/>
      <c r="F237" s="18"/>
      <c r="G237" s="19"/>
      <c r="H237" s="19"/>
      <c r="K237" s="19"/>
    </row>
    <row r="238" spans="1:11">
      <c r="A238" t="s">
        <v>131</v>
      </c>
      <c r="B238" s="17" t="s">
        <v>132</v>
      </c>
      <c r="C238" t="s">
        <v>133</v>
      </c>
      <c r="F238" s="18">
        <v>44292</v>
      </c>
      <c r="G238" s="19">
        <v>0</v>
      </c>
      <c r="H238" s="19">
        <v>0</v>
      </c>
      <c r="K238" s="19">
        <v>0</v>
      </c>
    </row>
    <row r="239" spans="1:11">
      <c r="A239" t="s">
        <v>131</v>
      </c>
      <c r="B239" s="17" t="s">
        <v>132</v>
      </c>
      <c r="C239" t="s">
        <v>133</v>
      </c>
      <c r="F239" s="18">
        <v>44383</v>
      </c>
      <c r="G239" s="19">
        <v>0</v>
      </c>
      <c r="H239" s="19">
        <v>0</v>
      </c>
      <c r="K239" s="19">
        <v>0</v>
      </c>
    </row>
    <row r="240" spans="1:11">
      <c r="A240" t="s">
        <v>131</v>
      </c>
      <c r="B240" s="17" t="s">
        <v>132</v>
      </c>
      <c r="C240" t="s">
        <v>133</v>
      </c>
      <c r="F240" s="18">
        <v>44474</v>
      </c>
      <c r="G240" s="19">
        <v>0</v>
      </c>
      <c r="H240" s="19">
        <v>0</v>
      </c>
      <c r="K240" s="19">
        <v>0</v>
      </c>
    </row>
    <row r="241" spans="1:11">
      <c r="A241" t="s">
        <v>131</v>
      </c>
      <c r="B241" s="17" t="s">
        <v>132</v>
      </c>
      <c r="C241" t="s">
        <v>133</v>
      </c>
      <c r="F241" s="18">
        <v>44550</v>
      </c>
      <c r="G241" s="19">
        <v>0</v>
      </c>
      <c r="H241" s="19">
        <v>0</v>
      </c>
      <c r="K241" s="19">
        <v>8.2588439999999999E-2</v>
      </c>
    </row>
    <row r="242" spans="1:11">
      <c r="A242" s="20" t="s">
        <v>30</v>
      </c>
      <c r="B242" s="17"/>
      <c r="F242" s="18"/>
      <c r="G242" s="21">
        <f>SUM(G238:G241)</f>
        <v>0</v>
      </c>
      <c r="H242" s="21">
        <f>SUM(H238:H241)</f>
        <v>0</v>
      </c>
      <c r="K242" s="21">
        <f>SUM(K238:K241)</f>
        <v>8.2588439999999999E-2</v>
      </c>
    </row>
    <row r="243" spans="1:11">
      <c r="B243" s="17"/>
      <c r="F243" s="18"/>
      <c r="G243" s="19"/>
      <c r="H243" s="19"/>
      <c r="K243" s="19"/>
    </row>
    <row r="244" spans="1:11">
      <c r="A244" t="s">
        <v>134</v>
      </c>
      <c r="B244" s="17" t="s">
        <v>135</v>
      </c>
      <c r="C244" t="s">
        <v>136</v>
      </c>
      <c r="F244" s="18">
        <v>44292</v>
      </c>
      <c r="G244" s="19">
        <v>0</v>
      </c>
      <c r="H244" s="19">
        <v>0</v>
      </c>
      <c r="K244" s="19">
        <v>0</v>
      </c>
    </row>
    <row r="245" spans="1:11">
      <c r="A245" t="s">
        <v>134</v>
      </c>
      <c r="B245" s="17" t="s">
        <v>135</v>
      </c>
      <c r="C245" t="s">
        <v>136</v>
      </c>
      <c r="F245" s="18">
        <v>44383</v>
      </c>
      <c r="G245" s="19">
        <v>0</v>
      </c>
      <c r="H245" s="19">
        <v>0</v>
      </c>
      <c r="K245" s="19">
        <v>0</v>
      </c>
    </row>
    <row r="246" spans="1:11">
      <c r="A246" t="s">
        <v>134</v>
      </c>
      <c r="B246" s="17" t="s">
        <v>135</v>
      </c>
      <c r="C246" t="s">
        <v>136</v>
      </c>
      <c r="F246" s="18">
        <v>44474</v>
      </c>
      <c r="G246" s="19">
        <v>0</v>
      </c>
      <c r="H246" s="19">
        <v>0</v>
      </c>
      <c r="K246" s="19">
        <v>0</v>
      </c>
    </row>
    <row r="247" spans="1:11">
      <c r="A247" t="s">
        <v>134</v>
      </c>
      <c r="B247" s="17" t="s">
        <v>135</v>
      </c>
      <c r="C247" t="s">
        <v>136</v>
      </c>
      <c r="F247" s="18">
        <v>44550</v>
      </c>
      <c r="G247" s="19">
        <v>0</v>
      </c>
      <c r="H247" s="19">
        <v>0</v>
      </c>
      <c r="K247" s="19">
        <v>8.2588439999999999E-2</v>
      </c>
    </row>
    <row r="248" spans="1:11">
      <c r="A248" s="20" t="s">
        <v>30</v>
      </c>
      <c r="B248" s="17"/>
      <c r="F248" s="18"/>
      <c r="G248" s="21">
        <f>SUM(G244:G247)</f>
        <v>0</v>
      </c>
      <c r="H248" s="21">
        <f>SUM(H244:H247)</f>
        <v>0</v>
      </c>
      <c r="K248" s="21">
        <f>SUM(K244:K247)</f>
        <v>8.2588439999999999E-2</v>
      </c>
    </row>
    <row r="249" spans="1:11">
      <c r="B249" s="17"/>
      <c r="F249" s="18"/>
      <c r="G249" s="19"/>
      <c r="H249" s="19"/>
      <c r="K249" s="19"/>
    </row>
    <row r="250" spans="1:11">
      <c r="A250" t="s">
        <v>137</v>
      </c>
      <c r="B250" s="17">
        <v>782493761</v>
      </c>
      <c r="C250" t="s">
        <v>138</v>
      </c>
      <c r="F250" s="18">
        <v>44292</v>
      </c>
      <c r="G250" s="19">
        <v>0</v>
      </c>
      <c r="H250" s="19">
        <v>0</v>
      </c>
      <c r="K250" s="19">
        <v>0</v>
      </c>
    </row>
    <row r="251" spans="1:11">
      <c r="A251" t="s">
        <v>137</v>
      </c>
      <c r="B251" s="17">
        <v>782493761</v>
      </c>
      <c r="C251" t="s">
        <v>138</v>
      </c>
      <c r="F251" s="18">
        <v>44383</v>
      </c>
      <c r="G251" s="19">
        <v>0</v>
      </c>
      <c r="H251" s="19">
        <v>0</v>
      </c>
      <c r="K251" s="19">
        <v>0</v>
      </c>
    </row>
    <row r="252" spans="1:11">
      <c r="A252" t="s">
        <v>137</v>
      </c>
      <c r="B252" s="17">
        <v>782493761</v>
      </c>
      <c r="C252" t="s">
        <v>138</v>
      </c>
      <c r="F252" s="18">
        <v>44474</v>
      </c>
      <c r="G252" s="19">
        <v>0</v>
      </c>
      <c r="H252" s="19">
        <v>0</v>
      </c>
      <c r="K252" s="19">
        <v>0</v>
      </c>
    </row>
    <row r="253" spans="1:11">
      <c r="A253" t="s">
        <v>137</v>
      </c>
      <c r="B253" s="17">
        <v>782493761</v>
      </c>
      <c r="C253" t="s">
        <v>138</v>
      </c>
      <c r="F253" s="18">
        <v>44550</v>
      </c>
      <c r="G253" s="19">
        <v>0</v>
      </c>
      <c r="H253" s="19">
        <v>0</v>
      </c>
      <c r="K253" s="19">
        <v>8.2588439999999999E-2</v>
      </c>
    </row>
    <row r="254" spans="1:11">
      <c r="A254" s="20" t="s">
        <v>30</v>
      </c>
      <c r="B254" s="17"/>
      <c r="F254" s="18"/>
      <c r="G254" s="21">
        <f>SUM(G250:G253)</f>
        <v>0</v>
      </c>
      <c r="H254" s="21">
        <f>SUM(H250:H253)</f>
        <v>0</v>
      </c>
      <c r="K254" s="21">
        <f>SUM(K250:K253)</f>
        <v>8.2588439999999999E-2</v>
      </c>
    </row>
    <row r="255" spans="1:11">
      <c r="B255" s="17"/>
      <c r="F255" s="18"/>
      <c r="G255" s="19"/>
      <c r="H255" s="19"/>
      <c r="K255" s="19"/>
    </row>
    <row r="256" spans="1:11">
      <c r="A256" t="s">
        <v>139</v>
      </c>
      <c r="B256" s="17">
        <v>782478713</v>
      </c>
      <c r="C256" t="s">
        <v>140</v>
      </c>
      <c r="F256" s="18">
        <v>44292</v>
      </c>
      <c r="G256" s="19">
        <v>0</v>
      </c>
      <c r="H256" s="19">
        <v>0</v>
      </c>
      <c r="K256" s="19">
        <v>0</v>
      </c>
    </row>
    <row r="257" spans="1:11">
      <c r="A257" t="s">
        <v>139</v>
      </c>
      <c r="B257" s="17">
        <v>782478713</v>
      </c>
      <c r="C257" t="s">
        <v>140</v>
      </c>
      <c r="F257" s="18">
        <v>44383</v>
      </c>
      <c r="G257" s="19">
        <v>0</v>
      </c>
      <c r="H257" s="19">
        <v>0</v>
      </c>
      <c r="K257" s="19">
        <v>0</v>
      </c>
    </row>
    <row r="258" spans="1:11">
      <c r="A258" t="s">
        <v>139</v>
      </c>
      <c r="B258" s="17">
        <v>782478713</v>
      </c>
      <c r="C258" t="s">
        <v>140</v>
      </c>
      <c r="F258" s="18">
        <v>44474</v>
      </c>
      <c r="G258" s="19">
        <v>0</v>
      </c>
      <c r="H258" s="19">
        <v>0</v>
      </c>
      <c r="K258" s="19">
        <v>0</v>
      </c>
    </row>
    <row r="259" spans="1:11">
      <c r="A259" t="s">
        <v>139</v>
      </c>
      <c r="B259" s="17">
        <v>782478713</v>
      </c>
      <c r="C259" t="s">
        <v>140</v>
      </c>
      <c r="F259" s="18">
        <v>44550</v>
      </c>
      <c r="G259" s="19">
        <v>0</v>
      </c>
      <c r="H259" s="19">
        <v>0</v>
      </c>
      <c r="K259" s="19">
        <v>8.2588439999999999E-2</v>
      </c>
    </row>
    <row r="260" spans="1:11">
      <c r="A260" s="20" t="s">
        <v>30</v>
      </c>
      <c r="B260" s="17"/>
      <c r="F260" s="18"/>
      <c r="G260" s="21">
        <f>SUM(G256:G259)</f>
        <v>0</v>
      </c>
      <c r="H260" s="21">
        <f>SUM(H256:H259)</f>
        <v>0</v>
      </c>
      <c r="K260" s="21">
        <f>SUM(K256:K259)</f>
        <v>8.2588439999999999E-2</v>
      </c>
    </row>
    <row r="261" spans="1:11">
      <c r="B261" s="17"/>
      <c r="F261" s="18"/>
      <c r="G261" s="19"/>
      <c r="H261" s="19"/>
      <c r="K261" s="19"/>
    </row>
    <row r="262" spans="1:11">
      <c r="A262" t="s">
        <v>141</v>
      </c>
      <c r="B262" s="17">
        <v>782478614</v>
      </c>
      <c r="C262" t="s">
        <v>142</v>
      </c>
      <c r="D262" s="1" t="s">
        <v>29</v>
      </c>
      <c r="F262" s="18">
        <v>44293</v>
      </c>
      <c r="G262" s="19">
        <v>1.0500000000000001E-2</v>
      </c>
      <c r="H262" s="19">
        <v>0</v>
      </c>
      <c r="K262" s="19">
        <v>0</v>
      </c>
    </row>
    <row r="263" spans="1:11">
      <c r="A263" t="s">
        <v>141</v>
      </c>
      <c r="B263" s="17">
        <v>782478614</v>
      </c>
      <c r="C263" t="s">
        <v>142</v>
      </c>
      <c r="D263" s="1" t="s">
        <v>29</v>
      </c>
      <c r="F263" s="18">
        <v>44384</v>
      </c>
      <c r="G263" s="19">
        <v>4.1200000000000001E-2</v>
      </c>
      <c r="H263" s="19">
        <v>0</v>
      </c>
      <c r="K263" s="19">
        <v>0</v>
      </c>
    </row>
    <row r="264" spans="1:11">
      <c r="A264" t="s">
        <v>141</v>
      </c>
      <c r="B264" s="17">
        <v>782478614</v>
      </c>
      <c r="C264" t="s">
        <v>142</v>
      </c>
      <c r="D264" s="1" t="s">
        <v>29</v>
      </c>
      <c r="F264" s="18">
        <v>44475</v>
      </c>
      <c r="G264" s="19">
        <v>8.6E-3</v>
      </c>
      <c r="H264" s="19">
        <v>0</v>
      </c>
      <c r="K264" s="19">
        <v>0</v>
      </c>
    </row>
    <row r="265" spans="1:11">
      <c r="A265" t="s">
        <v>141</v>
      </c>
      <c r="B265" s="17">
        <v>782478614</v>
      </c>
      <c r="C265" t="s">
        <v>142</v>
      </c>
      <c r="D265" s="1" t="s">
        <v>29</v>
      </c>
      <c r="F265" s="18">
        <v>44552</v>
      </c>
      <c r="G265" s="19">
        <v>0.13919999999999999</v>
      </c>
      <c r="H265" s="19">
        <v>0.21789999999999998</v>
      </c>
      <c r="K265" s="19">
        <v>0</v>
      </c>
    </row>
    <row r="266" spans="1:11">
      <c r="A266" s="20" t="s">
        <v>30</v>
      </c>
      <c r="B266" s="17"/>
      <c r="F266" s="18"/>
      <c r="G266" s="21">
        <f>SUM(G262:G265)</f>
        <v>0.19950000000000001</v>
      </c>
      <c r="H266" s="21">
        <f>SUM(H262:H265)</f>
        <v>0.21789999999999998</v>
      </c>
      <c r="K266" s="21">
        <f>SUM(K262:K265)</f>
        <v>0</v>
      </c>
    </row>
    <row r="267" spans="1:11">
      <c r="B267" s="17"/>
      <c r="F267" s="18"/>
      <c r="G267" s="19"/>
      <c r="H267" s="19"/>
      <c r="K267" s="19"/>
    </row>
    <row r="268" spans="1:11">
      <c r="A268" t="s">
        <v>143</v>
      </c>
      <c r="B268" s="17">
        <v>782493381</v>
      </c>
      <c r="C268" t="s">
        <v>144</v>
      </c>
      <c r="D268" s="1" t="s">
        <v>29</v>
      </c>
      <c r="F268" s="18">
        <v>44293</v>
      </c>
      <c r="G268" s="19">
        <v>5.3E-3</v>
      </c>
      <c r="H268" s="19">
        <v>0</v>
      </c>
      <c r="K268" s="19">
        <v>0</v>
      </c>
    </row>
    <row r="269" spans="1:11">
      <c r="A269" t="s">
        <v>143</v>
      </c>
      <c r="B269" s="17">
        <v>782493381</v>
      </c>
      <c r="C269" t="s">
        <v>144</v>
      </c>
      <c r="D269" s="1" t="s">
        <v>29</v>
      </c>
      <c r="F269" s="18">
        <v>44384</v>
      </c>
      <c r="G269" s="19">
        <v>3.2099999999999997E-2</v>
      </c>
      <c r="H269" s="19">
        <v>0</v>
      </c>
      <c r="K269" s="19">
        <v>0</v>
      </c>
    </row>
    <row r="270" spans="1:11">
      <c r="A270" t="s">
        <v>143</v>
      </c>
      <c r="B270" s="17">
        <v>782493381</v>
      </c>
      <c r="C270" t="s">
        <v>144</v>
      </c>
      <c r="D270" s="1"/>
      <c r="F270" s="18">
        <v>44475</v>
      </c>
      <c r="G270" s="19">
        <v>0</v>
      </c>
      <c r="H270" s="19">
        <v>0</v>
      </c>
      <c r="K270" s="19">
        <v>0</v>
      </c>
    </row>
    <row r="271" spans="1:11">
      <c r="A271" t="s">
        <v>143</v>
      </c>
      <c r="B271" s="17">
        <v>782493381</v>
      </c>
      <c r="C271" t="s">
        <v>144</v>
      </c>
      <c r="D271" s="1" t="s">
        <v>29</v>
      </c>
      <c r="F271" s="18">
        <v>44552</v>
      </c>
      <c r="G271" s="19">
        <v>0.12959999999999999</v>
      </c>
      <c r="H271" s="19">
        <v>0.21789999999999998</v>
      </c>
      <c r="K271" s="19">
        <v>0</v>
      </c>
    </row>
    <row r="272" spans="1:11">
      <c r="A272" s="20" t="s">
        <v>30</v>
      </c>
      <c r="B272" s="17"/>
      <c r="F272" s="18"/>
      <c r="G272" s="21">
        <f>SUM(G268:G271)</f>
        <v>0.16699999999999998</v>
      </c>
      <c r="H272" s="21">
        <f>SUM(H268:H271)</f>
        <v>0.21789999999999998</v>
      </c>
      <c r="K272" s="21">
        <f>SUM(K268:K271)</f>
        <v>0</v>
      </c>
    </row>
    <row r="273" spans="1:11">
      <c r="B273" s="17"/>
      <c r="F273" s="18"/>
      <c r="G273" s="19"/>
      <c r="H273" s="19"/>
      <c r="K273" s="19"/>
    </row>
    <row r="274" spans="1:11">
      <c r="A274" t="s">
        <v>145</v>
      </c>
      <c r="B274" s="17">
        <v>782478382</v>
      </c>
      <c r="C274" t="s">
        <v>146</v>
      </c>
      <c r="D274" s="1" t="s">
        <v>29</v>
      </c>
      <c r="F274" s="18">
        <v>44293</v>
      </c>
      <c r="G274" s="19">
        <v>1.3100000000000001E-2</v>
      </c>
      <c r="H274" s="19">
        <v>0</v>
      </c>
      <c r="K274" s="19">
        <v>0</v>
      </c>
    </row>
    <row r="275" spans="1:11">
      <c r="A275" t="s">
        <v>145</v>
      </c>
      <c r="B275" s="17">
        <v>782478382</v>
      </c>
      <c r="C275" t="s">
        <v>146</v>
      </c>
      <c r="D275" s="1" t="s">
        <v>29</v>
      </c>
      <c r="F275" s="18">
        <v>44384</v>
      </c>
      <c r="G275" s="19">
        <v>4.4999999999999998E-2</v>
      </c>
      <c r="H275" s="19">
        <v>0</v>
      </c>
      <c r="K275" s="19">
        <v>0</v>
      </c>
    </row>
    <row r="276" spans="1:11">
      <c r="A276" t="s">
        <v>145</v>
      </c>
      <c r="B276" s="17">
        <v>782478382</v>
      </c>
      <c r="C276" t="s">
        <v>146</v>
      </c>
      <c r="D276" s="1" t="s">
        <v>29</v>
      </c>
      <c r="F276" s="18">
        <v>44475</v>
      </c>
      <c r="G276" s="19">
        <v>1.24E-2</v>
      </c>
      <c r="H276" s="19">
        <v>0</v>
      </c>
      <c r="K276" s="19">
        <v>0</v>
      </c>
    </row>
    <row r="277" spans="1:11">
      <c r="A277" t="s">
        <v>145</v>
      </c>
      <c r="B277" s="17">
        <v>782478382</v>
      </c>
      <c r="C277" t="s">
        <v>146</v>
      </c>
      <c r="D277" s="1" t="s">
        <v>29</v>
      </c>
      <c r="F277" s="18">
        <v>44552</v>
      </c>
      <c r="G277" s="19">
        <v>0.14330000000000001</v>
      </c>
      <c r="H277" s="19">
        <v>0.21789999999999998</v>
      </c>
      <c r="K277" s="19">
        <v>0</v>
      </c>
    </row>
    <row r="278" spans="1:11">
      <c r="A278" s="20" t="s">
        <v>30</v>
      </c>
      <c r="B278" s="17"/>
      <c r="F278" s="18"/>
      <c r="G278" s="21">
        <f>SUM(G274:G277)</f>
        <v>0.21379999999999999</v>
      </c>
      <c r="H278" s="21">
        <f>SUM(H274:H277)</f>
        <v>0.21789999999999998</v>
      </c>
      <c r="K278" s="21">
        <f>SUM(K274:K277)</f>
        <v>0</v>
      </c>
    </row>
    <row r="279" spans="1:11">
      <c r="B279" s="17"/>
      <c r="F279" s="18"/>
      <c r="G279" s="19"/>
      <c r="H279" s="19"/>
      <c r="K279" s="19"/>
    </row>
    <row r="280" spans="1:11">
      <c r="A280" t="s">
        <v>147</v>
      </c>
      <c r="B280" s="17" t="s">
        <v>148</v>
      </c>
      <c r="C280" t="s">
        <v>149</v>
      </c>
      <c r="D280" s="1" t="s">
        <v>29</v>
      </c>
      <c r="F280" s="18">
        <v>44293</v>
      </c>
      <c r="G280" s="19">
        <v>1.11E-2</v>
      </c>
      <c r="H280" s="19">
        <v>0</v>
      </c>
      <c r="K280" s="19">
        <v>0</v>
      </c>
    </row>
    <row r="281" spans="1:11">
      <c r="A281" t="s">
        <v>147</v>
      </c>
      <c r="B281" s="17" t="s">
        <v>148</v>
      </c>
      <c r="C281" t="s">
        <v>149</v>
      </c>
      <c r="D281" s="1" t="s">
        <v>29</v>
      </c>
      <c r="F281" s="18">
        <v>44384</v>
      </c>
      <c r="G281" s="19">
        <v>4.19E-2</v>
      </c>
      <c r="H281" s="19">
        <v>0</v>
      </c>
      <c r="K281" s="19">
        <v>0</v>
      </c>
    </row>
    <row r="282" spans="1:11">
      <c r="A282" t="s">
        <v>147</v>
      </c>
      <c r="B282" s="17" t="s">
        <v>148</v>
      </c>
      <c r="C282" t="s">
        <v>149</v>
      </c>
      <c r="D282" s="1" t="s">
        <v>29</v>
      </c>
      <c r="F282" s="18">
        <v>44475</v>
      </c>
      <c r="G282" s="19">
        <v>9.4000000000000004E-3</v>
      </c>
      <c r="H282" s="19">
        <v>0</v>
      </c>
      <c r="K282" s="19">
        <v>0</v>
      </c>
    </row>
    <row r="283" spans="1:11">
      <c r="A283" t="s">
        <v>147</v>
      </c>
      <c r="B283" s="17" t="s">
        <v>148</v>
      </c>
      <c r="C283" t="s">
        <v>149</v>
      </c>
      <c r="D283" s="1" t="s">
        <v>29</v>
      </c>
      <c r="F283" s="18">
        <v>44552</v>
      </c>
      <c r="G283" s="19">
        <v>0.1396</v>
      </c>
      <c r="H283" s="19">
        <v>0.21789999999999998</v>
      </c>
      <c r="K283" s="19">
        <v>0</v>
      </c>
    </row>
    <row r="284" spans="1:11">
      <c r="A284" s="20" t="s">
        <v>30</v>
      </c>
      <c r="B284" s="17"/>
      <c r="F284" s="18"/>
      <c r="G284" s="21">
        <f>SUM(G280:G283)</f>
        <v>0.20200000000000001</v>
      </c>
      <c r="H284" s="21">
        <f>SUM(H280:H283)</f>
        <v>0.21789999999999998</v>
      </c>
      <c r="K284" s="21">
        <f>SUM(K280:K283)</f>
        <v>0</v>
      </c>
    </row>
    <row r="285" spans="1:11">
      <c r="B285" s="17"/>
      <c r="F285" s="18"/>
      <c r="G285" s="19"/>
      <c r="H285" s="19"/>
      <c r="K285" s="19"/>
    </row>
    <row r="286" spans="1:11">
      <c r="A286" t="s">
        <v>150</v>
      </c>
      <c r="B286" s="17" t="s">
        <v>151</v>
      </c>
      <c r="C286" t="s">
        <v>152</v>
      </c>
      <c r="D286" s="1" t="s">
        <v>29</v>
      </c>
      <c r="F286" s="18">
        <v>44293</v>
      </c>
      <c r="G286" s="19">
        <v>8.9999999999999993E-3</v>
      </c>
      <c r="H286" s="19">
        <v>0</v>
      </c>
      <c r="K286" s="19">
        <v>0</v>
      </c>
    </row>
    <row r="287" spans="1:11">
      <c r="A287" t="s">
        <v>150</v>
      </c>
      <c r="B287" s="17" t="s">
        <v>151</v>
      </c>
      <c r="C287" t="s">
        <v>152</v>
      </c>
      <c r="D287" s="1" t="s">
        <v>29</v>
      </c>
      <c r="F287" s="18">
        <v>44384</v>
      </c>
      <c r="G287" s="19">
        <v>3.8699999999999998E-2</v>
      </c>
      <c r="H287" s="19">
        <v>0</v>
      </c>
      <c r="K287" s="19">
        <v>0</v>
      </c>
    </row>
    <row r="288" spans="1:11">
      <c r="A288" t="s">
        <v>150</v>
      </c>
      <c r="B288" s="17" t="s">
        <v>151</v>
      </c>
      <c r="C288" t="s">
        <v>152</v>
      </c>
      <c r="D288" s="1" t="s">
        <v>29</v>
      </c>
      <c r="F288" s="18">
        <v>44475</v>
      </c>
      <c r="G288" s="19">
        <v>6.1000000000000004E-3</v>
      </c>
      <c r="H288" s="19">
        <v>0</v>
      </c>
      <c r="K288" s="19">
        <v>0</v>
      </c>
    </row>
    <row r="289" spans="1:11">
      <c r="A289" t="s">
        <v>150</v>
      </c>
      <c r="B289" s="17" t="s">
        <v>151</v>
      </c>
      <c r="C289" t="s">
        <v>152</v>
      </c>
      <c r="D289" s="1" t="s">
        <v>29</v>
      </c>
      <c r="F289" s="18">
        <v>44552</v>
      </c>
      <c r="G289" s="19">
        <v>0.13639999999999999</v>
      </c>
      <c r="H289" s="19">
        <v>0.21789999999999998</v>
      </c>
      <c r="K289" s="19">
        <v>0</v>
      </c>
    </row>
    <row r="290" spans="1:11">
      <c r="A290" s="20" t="s">
        <v>30</v>
      </c>
      <c r="B290" s="17"/>
      <c r="F290" s="18"/>
      <c r="G290" s="21">
        <f>SUM(G286:G289)</f>
        <v>0.19019999999999998</v>
      </c>
      <c r="H290" s="21">
        <f>SUM(H286:H289)</f>
        <v>0.21789999999999998</v>
      </c>
      <c r="K290" s="21">
        <f>SUM(K286:K289)</f>
        <v>0</v>
      </c>
    </row>
    <row r="291" spans="1:11">
      <c r="B291" s="17"/>
      <c r="F291" s="18"/>
      <c r="G291" s="19"/>
      <c r="H291" s="19"/>
      <c r="K291" s="19"/>
    </row>
    <row r="292" spans="1:11">
      <c r="A292" t="s">
        <v>153</v>
      </c>
      <c r="B292" s="17">
        <v>782493126</v>
      </c>
      <c r="C292" t="s">
        <v>154</v>
      </c>
      <c r="D292" s="1" t="s">
        <v>29</v>
      </c>
      <c r="F292" s="18">
        <v>44293</v>
      </c>
      <c r="G292" s="19">
        <v>1.26E-2</v>
      </c>
      <c r="H292" s="19">
        <v>0</v>
      </c>
      <c r="K292" s="19">
        <v>0</v>
      </c>
    </row>
    <row r="293" spans="1:11">
      <c r="A293" t="s">
        <v>153</v>
      </c>
      <c r="B293" s="17">
        <v>782493126</v>
      </c>
      <c r="C293" t="s">
        <v>154</v>
      </c>
      <c r="D293" s="1" t="s">
        <v>29</v>
      </c>
      <c r="F293" s="18">
        <v>44384</v>
      </c>
      <c r="G293" s="19">
        <v>4.4400000000000002E-2</v>
      </c>
      <c r="H293" s="19">
        <v>0</v>
      </c>
      <c r="K293" s="19">
        <v>0</v>
      </c>
    </row>
    <row r="294" spans="1:11">
      <c r="A294" t="s">
        <v>153</v>
      </c>
      <c r="B294" s="17">
        <v>782493126</v>
      </c>
      <c r="C294" t="s">
        <v>154</v>
      </c>
      <c r="D294" s="1" t="s">
        <v>29</v>
      </c>
      <c r="F294" s="18">
        <v>44475</v>
      </c>
      <c r="G294" s="19">
        <v>1.2E-2</v>
      </c>
      <c r="H294" s="19">
        <v>0</v>
      </c>
      <c r="K294" s="19">
        <v>0</v>
      </c>
    </row>
    <row r="295" spans="1:11">
      <c r="A295" t="s">
        <v>153</v>
      </c>
      <c r="B295" s="17">
        <v>782493126</v>
      </c>
      <c r="C295" t="s">
        <v>154</v>
      </c>
      <c r="D295" s="1" t="s">
        <v>29</v>
      </c>
      <c r="F295" s="18">
        <v>44552</v>
      </c>
      <c r="G295" s="19">
        <v>0.1426</v>
      </c>
      <c r="H295" s="19">
        <v>0.21789999999999998</v>
      </c>
      <c r="K295" s="19">
        <v>0</v>
      </c>
    </row>
    <row r="296" spans="1:11">
      <c r="A296" s="20" t="s">
        <v>30</v>
      </c>
      <c r="B296" s="17"/>
      <c r="F296" s="18"/>
      <c r="G296" s="21">
        <f>SUM(G292:G295)</f>
        <v>0.21160000000000001</v>
      </c>
      <c r="H296" s="21">
        <f>SUM(H292:H295)</f>
        <v>0.21789999999999998</v>
      </c>
      <c r="K296" s="21">
        <f>SUM(K292:K295)</f>
        <v>0</v>
      </c>
    </row>
    <row r="297" spans="1:11">
      <c r="B297" s="17"/>
      <c r="F297" s="18"/>
      <c r="G297" s="19"/>
      <c r="H297" s="19"/>
      <c r="K297" s="19"/>
    </row>
    <row r="298" spans="1:11">
      <c r="A298" t="s">
        <v>155</v>
      </c>
      <c r="B298" s="17">
        <v>782494512</v>
      </c>
      <c r="C298" t="s">
        <v>156</v>
      </c>
      <c r="F298" s="18">
        <v>44550</v>
      </c>
      <c r="G298" s="19">
        <v>0</v>
      </c>
      <c r="H298" s="19">
        <v>0.27410000000000001</v>
      </c>
      <c r="K298" s="19">
        <v>0</v>
      </c>
    </row>
    <row r="299" spans="1:11">
      <c r="A299" s="20" t="s">
        <v>30</v>
      </c>
      <c r="B299" s="17"/>
      <c r="F299" s="18"/>
      <c r="G299" s="21">
        <f>SUM(G298:G298)</f>
        <v>0</v>
      </c>
      <c r="H299" s="21">
        <f>SUM(H298:H298)</f>
        <v>0.27410000000000001</v>
      </c>
      <c r="K299" s="21">
        <f>SUM(K298:K298)</f>
        <v>0</v>
      </c>
    </row>
    <row r="300" spans="1:11">
      <c r="B300" s="17"/>
      <c r="F300" s="18"/>
      <c r="G300" s="19"/>
      <c r="H300" s="19"/>
      <c r="K300" s="19"/>
    </row>
    <row r="301" spans="1:11">
      <c r="A301" t="s">
        <v>157</v>
      </c>
      <c r="B301" s="17">
        <v>782494496</v>
      </c>
      <c r="C301" t="s">
        <v>158</v>
      </c>
      <c r="F301" s="18">
        <v>44550</v>
      </c>
      <c r="G301" s="19">
        <v>0</v>
      </c>
      <c r="H301" s="19">
        <v>0.27410000000000001</v>
      </c>
      <c r="K301" s="19">
        <v>0</v>
      </c>
    </row>
    <row r="302" spans="1:11">
      <c r="A302" s="20" t="s">
        <v>30</v>
      </c>
      <c r="B302" s="17"/>
      <c r="F302" s="18"/>
      <c r="G302" s="21">
        <f>SUM(G301:G301)</f>
        <v>0</v>
      </c>
      <c r="H302" s="21">
        <f>SUM(H301:H301)</f>
        <v>0.27410000000000001</v>
      </c>
      <c r="K302" s="21">
        <f>SUM(K301:K301)</f>
        <v>0</v>
      </c>
    </row>
    <row r="303" spans="1:11">
      <c r="B303" s="17"/>
      <c r="F303" s="18"/>
      <c r="G303" s="19"/>
      <c r="H303" s="19"/>
      <c r="K303" s="19"/>
    </row>
    <row r="304" spans="1:11">
      <c r="A304" s="24" t="s">
        <v>159</v>
      </c>
      <c r="B304" s="25" t="s">
        <v>160</v>
      </c>
      <c r="C304" s="24" t="s">
        <v>161</v>
      </c>
      <c r="F304" s="18">
        <v>44550</v>
      </c>
      <c r="G304" s="19">
        <v>0</v>
      </c>
      <c r="H304" s="19">
        <v>0.27410000000000001</v>
      </c>
      <c r="K304" s="19">
        <v>0</v>
      </c>
    </row>
    <row r="305" spans="1:11">
      <c r="A305" s="20" t="s">
        <v>30</v>
      </c>
      <c r="B305" s="25"/>
      <c r="C305" s="24"/>
      <c r="F305" s="18"/>
      <c r="G305" s="21">
        <f>SUM(G304:G304)</f>
        <v>0</v>
      </c>
      <c r="H305" s="21">
        <f>SUM(H304:H304)</f>
        <v>0.27410000000000001</v>
      </c>
      <c r="K305" s="21">
        <f>SUM(K304:K304)</f>
        <v>0</v>
      </c>
    </row>
    <row r="306" spans="1:11">
      <c r="A306" s="24"/>
      <c r="B306" s="25"/>
      <c r="C306" s="24"/>
      <c r="F306" s="18"/>
      <c r="G306" s="19"/>
      <c r="H306" s="19"/>
      <c r="K306" s="19"/>
    </row>
    <row r="307" spans="1:11">
      <c r="A307" t="s">
        <v>162</v>
      </c>
      <c r="B307" s="17">
        <v>782494488</v>
      </c>
      <c r="C307" t="s">
        <v>163</v>
      </c>
      <c r="F307" s="18">
        <v>44550</v>
      </c>
      <c r="G307" s="19">
        <v>0</v>
      </c>
      <c r="H307" s="19">
        <v>0.27410000000000001</v>
      </c>
      <c r="K307" s="19">
        <v>0</v>
      </c>
    </row>
    <row r="308" spans="1:11">
      <c r="A308" s="20" t="s">
        <v>30</v>
      </c>
      <c r="B308" s="17"/>
      <c r="F308" s="18"/>
      <c r="G308" s="21">
        <f>SUM(G307:G307)</f>
        <v>0</v>
      </c>
      <c r="H308" s="21">
        <f>SUM(H307:H307)</f>
        <v>0.27410000000000001</v>
      </c>
      <c r="K308" s="21">
        <f>SUM(K307:K307)</f>
        <v>0</v>
      </c>
    </row>
    <row r="309" spans="1:11">
      <c r="B309" s="17"/>
      <c r="F309" s="18"/>
      <c r="G309" s="19"/>
      <c r="H309" s="19"/>
      <c r="K309" s="19"/>
    </row>
    <row r="310" spans="1:11">
      <c r="A310" t="s">
        <v>164</v>
      </c>
      <c r="B310" s="17">
        <v>782493191</v>
      </c>
      <c r="C310" t="s">
        <v>165</v>
      </c>
      <c r="F310" s="18">
        <v>44550</v>
      </c>
      <c r="G310" s="19">
        <v>0</v>
      </c>
      <c r="H310" s="19">
        <v>0.27410000000000001</v>
      </c>
      <c r="K310" s="19">
        <v>0</v>
      </c>
    </row>
    <row r="311" spans="1:11">
      <c r="A311" s="20" t="s">
        <v>30</v>
      </c>
      <c r="B311" s="17"/>
      <c r="F311" s="18"/>
      <c r="G311" s="21">
        <f>SUM(G310:G310)</f>
        <v>0</v>
      </c>
      <c r="H311" s="21">
        <f>SUM(H310:H310)</f>
        <v>0.27410000000000001</v>
      </c>
      <c r="K311" s="21">
        <f>SUM(K310:K310)</f>
        <v>0</v>
      </c>
    </row>
    <row r="312" spans="1:11">
      <c r="B312" s="17"/>
      <c r="F312" s="18"/>
      <c r="G312" s="19"/>
      <c r="H312" s="19"/>
      <c r="K312" s="19"/>
    </row>
    <row r="313" spans="1:11">
      <c r="A313" t="s">
        <v>166</v>
      </c>
      <c r="B313" s="17">
        <v>782494322</v>
      </c>
      <c r="C313" t="s">
        <v>167</v>
      </c>
      <c r="D313" s="1" t="s">
        <v>29</v>
      </c>
      <c r="F313" s="18">
        <v>44230</v>
      </c>
      <c r="G313" s="19">
        <v>8.8000000000000005E-3</v>
      </c>
      <c r="H313" s="19">
        <v>0</v>
      </c>
      <c r="K313" s="19">
        <v>0</v>
      </c>
    </row>
    <row r="314" spans="1:11">
      <c r="A314" t="s">
        <v>166</v>
      </c>
      <c r="B314" s="17">
        <v>782494322</v>
      </c>
      <c r="C314" t="s">
        <v>167</v>
      </c>
      <c r="D314" s="1" t="s">
        <v>29</v>
      </c>
      <c r="F314" s="18">
        <v>44258</v>
      </c>
      <c r="G314" s="19">
        <v>2.2100000000000002E-2</v>
      </c>
      <c r="H314" s="19">
        <v>0</v>
      </c>
      <c r="K314" s="19">
        <v>0</v>
      </c>
    </row>
    <row r="315" spans="1:11">
      <c r="A315" t="s">
        <v>166</v>
      </c>
      <c r="B315" s="17">
        <v>782494322</v>
      </c>
      <c r="C315" t="s">
        <v>167</v>
      </c>
      <c r="D315" s="1" t="s">
        <v>29</v>
      </c>
      <c r="F315" s="18">
        <v>44292</v>
      </c>
      <c r="G315" s="19">
        <v>3.6200000000000003E-2</v>
      </c>
      <c r="H315" s="19">
        <v>0</v>
      </c>
      <c r="K315" s="19">
        <v>0</v>
      </c>
    </row>
    <row r="316" spans="1:11">
      <c r="A316" t="s">
        <v>166</v>
      </c>
      <c r="B316" s="17">
        <v>782494322</v>
      </c>
      <c r="C316" t="s">
        <v>167</v>
      </c>
      <c r="D316" s="1" t="s">
        <v>29</v>
      </c>
      <c r="F316" s="18">
        <v>44321</v>
      </c>
      <c r="G316" s="19">
        <v>1.6299999999999999E-2</v>
      </c>
      <c r="H316" s="19">
        <v>0</v>
      </c>
      <c r="K316" s="19">
        <v>0</v>
      </c>
    </row>
    <row r="317" spans="1:11">
      <c r="A317" t="s">
        <v>166</v>
      </c>
      <c r="B317" s="17">
        <v>782494322</v>
      </c>
      <c r="C317" t="s">
        <v>167</v>
      </c>
      <c r="D317" s="1" t="s">
        <v>29</v>
      </c>
      <c r="F317" s="18">
        <v>44350</v>
      </c>
      <c r="G317" s="19">
        <v>1.9800000000000002E-2</v>
      </c>
      <c r="H317" s="19">
        <v>0</v>
      </c>
      <c r="K317" s="19">
        <v>0</v>
      </c>
    </row>
    <row r="318" spans="1:11">
      <c r="A318" t="s">
        <v>166</v>
      </c>
      <c r="B318" s="17">
        <v>782494322</v>
      </c>
      <c r="C318" t="s">
        <v>167</v>
      </c>
      <c r="D318" s="1" t="s">
        <v>29</v>
      </c>
      <c r="F318" s="18">
        <v>44383</v>
      </c>
      <c r="G318" s="19">
        <v>1.7999999999999999E-2</v>
      </c>
      <c r="H318" s="19">
        <v>0</v>
      </c>
      <c r="K318" s="19">
        <v>0</v>
      </c>
    </row>
    <row r="319" spans="1:11">
      <c r="A319" t="s">
        <v>166</v>
      </c>
      <c r="B319" s="17">
        <v>782494322</v>
      </c>
      <c r="C319" t="s">
        <v>167</v>
      </c>
      <c r="D319" s="1" t="s">
        <v>29</v>
      </c>
      <c r="F319" s="18">
        <v>44412</v>
      </c>
      <c r="G319" s="19">
        <v>3.0000000000000001E-3</v>
      </c>
      <c r="H319" s="19">
        <v>0</v>
      </c>
      <c r="K319" s="19">
        <v>0</v>
      </c>
    </row>
    <row r="320" spans="1:11">
      <c r="A320" t="s">
        <v>166</v>
      </c>
      <c r="B320" s="17">
        <v>782494322</v>
      </c>
      <c r="C320" t="s">
        <v>167</v>
      </c>
      <c r="D320" s="1" t="s">
        <v>29</v>
      </c>
      <c r="F320" s="18">
        <v>44442</v>
      </c>
      <c r="G320" s="19">
        <v>1.9400000000000001E-2</v>
      </c>
      <c r="H320" s="19">
        <v>0</v>
      </c>
      <c r="K320" s="19">
        <v>0</v>
      </c>
    </row>
    <row r="321" spans="1:11">
      <c r="A321" t="s">
        <v>166</v>
      </c>
      <c r="B321" s="17">
        <v>782494322</v>
      </c>
      <c r="C321" t="s">
        <v>167</v>
      </c>
      <c r="D321" s="1" t="s">
        <v>29</v>
      </c>
      <c r="F321" s="18">
        <v>44474</v>
      </c>
      <c r="G321" s="19">
        <v>2.2200000000000001E-2</v>
      </c>
      <c r="H321" s="19">
        <v>0</v>
      </c>
      <c r="K321" s="19">
        <v>0</v>
      </c>
    </row>
    <row r="322" spans="1:11">
      <c r="A322" t="s">
        <v>166</v>
      </c>
      <c r="B322" s="17">
        <v>782494322</v>
      </c>
      <c r="C322" t="s">
        <v>167</v>
      </c>
      <c r="D322" s="1" t="s">
        <v>29</v>
      </c>
      <c r="F322" s="18">
        <v>44503</v>
      </c>
      <c r="G322" s="19">
        <v>1.8499999999999999E-2</v>
      </c>
      <c r="H322" s="19">
        <v>0</v>
      </c>
      <c r="K322" s="19">
        <v>0</v>
      </c>
    </row>
    <row r="323" spans="1:11">
      <c r="A323" t="s">
        <v>166</v>
      </c>
      <c r="B323" s="17">
        <v>782494322</v>
      </c>
      <c r="C323" t="s">
        <v>167</v>
      </c>
      <c r="D323" s="1" t="s">
        <v>29</v>
      </c>
      <c r="F323" s="18">
        <v>44533</v>
      </c>
      <c r="G323" s="19">
        <v>2.12E-2</v>
      </c>
      <c r="H323" s="19">
        <v>0</v>
      </c>
      <c r="K323" s="19">
        <v>0</v>
      </c>
    </row>
    <row r="324" spans="1:11">
      <c r="A324" t="s">
        <v>166</v>
      </c>
      <c r="B324" s="17">
        <v>782494322</v>
      </c>
      <c r="C324" t="s">
        <v>167</v>
      </c>
      <c r="D324" s="1" t="s">
        <v>29</v>
      </c>
      <c r="F324" s="18">
        <v>44550</v>
      </c>
      <c r="G324" s="19">
        <v>0.16289999999999999</v>
      </c>
      <c r="H324" s="19">
        <v>0</v>
      </c>
      <c r="K324" s="19">
        <v>0</v>
      </c>
    </row>
    <row r="325" spans="1:11">
      <c r="A325" s="20" t="s">
        <v>30</v>
      </c>
      <c r="B325" s="17"/>
      <c r="F325" s="18"/>
      <c r="G325" s="21">
        <f>SUM(G313:G324)</f>
        <v>0.36839999999999995</v>
      </c>
      <c r="H325" s="21">
        <f>SUM(H313:H324)</f>
        <v>0</v>
      </c>
      <c r="K325" s="21">
        <f>SUM(K313:K324)</f>
        <v>0</v>
      </c>
    </row>
    <row r="326" spans="1:11">
      <c r="B326" s="17"/>
      <c r="F326" s="18"/>
      <c r="G326" s="19"/>
      <c r="H326" s="19"/>
      <c r="K326" s="19"/>
    </row>
    <row r="327" spans="1:11">
      <c r="A327" t="s">
        <v>168</v>
      </c>
      <c r="B327" s="17">
        <v>782494827</v>
      </c>
      <c r="C327" t="s">
        <v>169</v>
      </c>
      <c r="F327" s="18">
        <v>44230</v>
      </c>
      <c r="G327" s="19">
        <v>0</v>
      </c>
      <c r="H327" s="19">
        <v>0</v>
      </c>
      <c r="K327" s="19">
        <v>0</v>
      </c>
    </row>
    <row r="328" spans="1:11">
      <c r="A328" t="s">
        <v>168</v>
      </c>
      <c r="B328" s="17">
        <v>782494827</v>
      </c>
      <c r="C328" t="s">
        <v>169</v>
      </c>
      <c r="D328" s="1" t="s">
        <v>29</v>
      </c>
      <c r="F328" s="18">
        <v>44258</v>
      </c>
      <c r="G328" s="19">
        <v>1.12E-2</v>
      </c>
      <c r="H328" s="19">
        <v>0</v>
      </c>
      <c r="K328" s="19">
        <v>0</v>
      </c>
    </row>
    <row r="329" spans="1:11">
      <c r="A329" t="s">
        <v>168</v>
      </c>
      <c r="B329" s="17">
        <v>782494827</v>
      </c>
      <c r="C329" t="s">
        <v>169</v>
      </c>
      <c r="D329" s="1" t="s">
        <v>29</v>
      </c>
      <c r="F329" s="18">
        <v>44292</v>
      </c>
      <c r="G329" s="19">
        <v>2.0899999999999998E-2</v>
      </c>
      <c r="H329" s="19">
        <v>0</v>
      </c>
      <c r="K329" s="19">
        <v>0</v>
      </c>
    </row>
    <row r="330" spans="1:11">
      <c r="A330" t="s">
        <v>168</v>
      </c>
      <c r="B330" s="17">
        <v>782494827</v>
      </c>
      <c r="C330" t="s">
        <v>169</v>
      </c>
      <c r="D330" s="1" t="s">
        <v>29</v>
      </c>
      <c r="F330" s="18">
        <v>44321</v>
      </c>
      <c r="G330" s="19">
        <v>4.0000000000000001E-3</v>
      </c>
      <c r="H330" s="19">
        <v>0</v>
      </c>
      <c r="K330" s="19">
        <v>0</v>
      </c>
    </row>
    <row r="331" spans="1:11">
      <c r="A331" t="s">
        <v>168</v>
      </c>
      <c r="B331" s="17">
        <v>782494827</v>
      </c>
      <c r="C331" t="s">
        <v>169</v>
      </c>
      <c r="D331" s="1" t="s">
        <v>29</v>
      </c>
      <c r="F331" s="18">
        <v>44350</v>
      </c>
      <c r="G331" s="19">
        <v>6.7000000000000002E-3</v>
      </c>
      <c r="H331" s="19">
        <v>0</v>
      </c>
      <c r="K331" s="19">
        <v>0</v>
      </c>
    </row>
    <row r="332" spans="1:11">
      <c r="A332" t="s">
        <v>168</v>
      </c>
      <c r="B332" s="17">
        <v>782494827</v>
      </c>
      <c r="C332" t="s">
        <v>169</v>
      </c>
      <c r="D332" s="1" t="s">
        <v>29</v>
      </c>
      <c r="F332" s="18">
        <v>44383</v>
      </c>
      <c r="G332" s="19">
        <v>2.8999999999999998E-3</v>
      </c>
      <c r="H332" s="19">
        <v>0</v>
      </c>
      <c r="K332" s="19">
        <v>0</v>
      </c>
    </row>
    <row r="333" spans="1:11">
      <c r="A333" t="s">
        <v>168</v>
      </c>
      <c r="B333" s="17">
        <v>782494827</v>
      </c>
      <c r="C333" t="s">
        <v>169</v>
      </c>
      <c r="F333" s="18">
        <v>44412</v>
      </c>
      <c r="G333" s="19">
        <v>0</v>
      </c>
      <c r="H333" s="19">
        <v>0</v>
      </c>
      <c r="K333" s="19">
        <v>0</v>
      </c>
    </row>
    <row r="334" spans="1:11">
      <c r="A334" t="s">
        <v>168</v>
      </c>
      <c r="B334" s="17">
        <v>782494827</v>
      </c>
      <c r="C334" t="s">
        <v>169</v>
      </c>
      <c r="D334" s="1" t="s">
        <v>29</v>
      </c>
      <c r="F334" s="18">
        <v>44442</v>
      </c>
      <c r="G334" s="19">
        <v>5.0000000000000001E-3</v>
      </c>
      <c r="H334" s="19">
        <v>0</v>
      </c>
      <c r="K334" s="19">
        <v>0</v>
      </c>
    </row>
    <row r="335" spans="1:11">
      <c r="A335" t="s">
        <v>168</v>
      </c>
      <c r="B335" s="17">
        <v>782494827</v>
      </c>
      <c r="C335" t="s">
        <v>169</v>
      </c>
      <c r="D335" s="1" t="s">
        <v>29</v>
      </c>
      <c r="F335" s="18">
        <v>44474</v>
      </c>
      <c r="G335" s="19">
        <v>8.6E-3</v>
      </c>
      <c r="H335" s="19">
        <v>0</v>
      </c>
      <c r="K335" s="19">
        <v>0</v>
      </c>
    </row>
    <row r="336" spans="1:11">
      <c r="A336" t="s">
        <v>168</v>
      </c>
      <c r="B336" s="17">
        <v>782494827</v>
      </c>
      <c r="C336" t="s">
        <v>169</v>
      </c>
      <c r="D336" s="1" t="s">
        <v>29</v>
      </c>
      <c r="F336" s="18">
        <v>44503</v>
      </c>
      <c r="G336" s="19">
        <v>4.0000000000000001E-3</v>
      </c>
      <c r="H336" s="19">
        <v>0</v>
      </c>
      <c r="K336" s="19">
        <v>0</v>
      </c>
    </row>
    <row r="337" spans="1:11">
      <c r="A337" t="s">
        <v>168</v>
      </c>
      <c r="B337" s="17">
        <v>782494827</v>
      </c>
      <c r="C337" t="s">
        <v>169</v>
      </c>
      <c r="D337" s="1" t="s">
        <v>29</v>
      </c>
      <c r="F337" s="18">
        <v>44533</v>
      </c>
      <c r="G337" s="19">
        <v>5.1000000000000004E-3</v>
      </c>
      <c r="H337" s="19">
        <v>0</v>
      </c>
      <c r="K337" s="19">
        <v>0</v>
      </c>
    </row>
    <row r="338" spans="1:11">
      <c r="A338" t="s">
        <v>168</v>
      </c>
      <c r="B338" s="17">
        <v>782494827</v>
      </c>
      <c r="C338" t="s">
        <v>169</v>
      </c>
      <c r="D338" s="1" t="s">
        <v>29</v>
      </c>
      <c r="F338" s="18">
        <v>44550</v>
      </c>
      <c r="G338" s="19">
        <v>0.14810000000000001</v>
      </c>
      <c r="H338" s="19">
        <v>0</v>
      </c>
      <c r="K338" s="19">
        <v>0</v>
      </c>
    </row>
    <row r="339" spans="1:11">
      <c r="A339" s="20" t="s">
        <v>30</v>
      </c>
      <c r="B339" s="17"/>
      <c r="F339" s="18"/>
      <c r="G339" s="21">
        <f>SUM(G327:G338)</f>
        <v>0.2165</v>
      </c>
      <c r="H339" s="21">
        <f>SUM(H327:H338)</f>
        <v>0</v>
      </c>
      <c r="K339" s="21">
        <f>SUM(K327:K338)</f>
        <v>0</v>
      </c>
    </row>
    <row r="340" spans="1:11">
      <c r="B340" s="17"/>
      <c r="F340" s="18"/>
      <c r="G340" s="19"/>
      <c r="H340" s="19"/>
      <c r="K340" s="19"/>
    </row>
    <row r="341" spans="1:11">
      <c r="A341" t="s">
        <v>170</v>
      </c>
      <c r="B341" s="17" t="s">
        <v>171</v>
      </c>
      <c r="C341" t="s">
        <v>172</v>
      </c>
      <c r="D341" s="1" t="s">
        <v>29</v>
      </c>
      <c r="F341" s="18">
        <v>44230</v>
      </c>
      <c r="G341" s="19">
        <v>1.4800000000000001E-2</v>
      </c>
      <c r="H341" s="19">
        <v>0</v>
      </c>
      <c r="K341" s="19">
        <v>0</v>
      </c>
    </row>
    <row r="342" spans="1:11">
      <c r="A342" t="s">
        <v>170</v>
      </c>
      <c r="B342" s="17" t="s">
        <v>171</v>
      </c>
      <c r="C342" t="s">
        <v>172</v>
      </c>
      <c r="D342" s="1" t="s">
        <v>29</v>
      </c>
      <c r="F342" s="18">
        <v>44258</v>
      </c>
      <c r="G342" s="19">
        <v>2.81E-2</v>
      </c>
      <c r="H342" s="19">
        <v>0</v>
      </c>
      <c r="K342" s="19">
        <v>0</v>
      </c>
    </row>
    <row r="343" spans="1:11">
      <c r="A343" t="s">
        <v>170</v>
      </c>
      <c r="B343" s="17" t="s">
        <v>171</v>
      </c>
      <c r="C343" t="s">
        <v>172</v>
      </c>
      <c r="D343" s="1" t="s">
        <v>29</v>
      </c>
      <c r="F343" s="18">
        <v>44292</v>
      </c>
      <c r="G343" s="19">
        <v>4.3900000000000002E-2</v>
      </c>
      <c r="H343" s="19">
        <v>0</v>
      </c>
      <c r="K343" s="19">
        <v>0</v>
      </c>
    </row>
    <row r="344" spans="1:11">
      <c r="A344" t="s">
        <v>170</v>
      </c>
      <c r="B344" s="17" t="s">
        <v>171</v>
      </c>
      <c r="C344" t="s">
        <v>172</v>
      </c>
      <c r="D344" s="1" t="s">
        <v>29</v>
      </c>
      <c r="F344" s="18">
        <v>44321</v>
      </c>
      <c r="G344" s="19">
        <v>2.3099999999999999E-2</v>
      </c>
      <c r="H344" s="19">
        <v>0</v>
      </c>
      <c r="K344" s="19">
        <v>0</v>
      </c>
    </row>
    <row r="345" spans="1:11">
      <c r="A345" t="s">
        <v>170</v>
      </c>
      <c r="B345" s="17" t="s">
        <v>171</v>
      </c>
      <c r="C345" t="s">
        <v>172</v>
      </c>
      <c r="D345" s="1" t="s">
        <v>29</v>
      </c>
      <c r="F345" s="18">
        <v>44350</v>
      </c>
      <c r="G345" s="19">
        <v>2.6599999999999999E-2</v>
      </c>
      <c r="H345" s="19">
        <v>0</v>
      </c>
      <c r="K345" s="19">
        <v>0</v>
      </c>
    </row>
    <row r="346" spans="1:11">
      <c r="A346" t="s">
        <v>170</v>
      </c>
      <c r="B346" s="17" t="s">
        <v>171</v>
      </c>
      <c r="C346" t="s">
        <v>172</v>
      </c>
      <c r="D346" s="1" t="s">
        <v>29</v>
      </c>
      <c r="F346" s="18">
        <v>44383</v>
      </c>
      <c r="G346" s="19">
        <v>2.58E-2</v>
      </c>
      <c r="H346" s="19">
        <v>0</v>
      </c>
      <c r="K346" s="19">
        <v>0</v>
      </c>
    </row>
    <row r="347" spans="1:11">
      <c r="A347" t="s">
        <v>170</v>
      </c>
      <c r="B347" s="17" t="s">
        <v>171</v>
      </c>
      <c r="C347" t="s">
        <v>172</v>
      </c>
      <c r="D347" s="1" t="s">
        <v>29</v>
      </c>
      <c r="F347" s="18">
        <v>44412</v>
      </c>
      <c r="G347" s="19">
        <v>1.0999999999999999E-2</v>
      </c>
      <c r="H347" s="19">
        <v>0</v>
      </c>
      <c r="K347" s="19">
        <v>0</v>
      </c>
    </row>
    <row r="348" spans="1:11">
      <c r="A348" t="s">
        <v>170</v>
      </c>
      <c r="B348" s="17" t="s">
        <v>171</v>
      </c>
      <c r="C348" t="s">
        <v>172</v>
      </c>
      <c r="D348" s="1" t="s">
        <v>29</v>
      </c>
      <c r="F348" s="18">
        <v>44442</v>
      </c>
      <c r="G348" s="19">
        <v>2.7199999999999998E-2</v>
      </c>
      <c r="H348" s="19">
        <v>0</v>
      </c>
      <c r="K348" s="19">
        <v>0</v>
      </c>
    </row>
    <row r="349" spans="1:11">
      <c r="A349" t="s">
        <v>170</v>
      </c>
      <c r="B349" s="17" t="s">
        <v>171</v>
      </c>
      <c r="C349" t="s">
        <v>172</v>
      </c>
      <c r="D349" s="1" t="s">
        <v>29</v>
      </c>
      <c r="F349" s="18">
        <v>44474</v>
      </c>
      <c r="G349" s="19">
        <v>2.9399999999999999E-2</v>
      </c>
      <c r="H349" s="19">
        <v>0</v>
      </c>
      <c r="K349" s="19">
        <v>0</v>
      </c>
    </row>
    <row r="350" spans="1:11">
      <c r="A350" t="s">
        <v>170</v>
      </c>
      <c r="B350" s="17" t="s">
        <v>171</v>
      </c>
      <c r="C350" t="s">
        <v>172</v>
      </c>
      <c r="D350" s="1" t="s">
        <v>29</v>
      </c>
      <c r="F350" s="18">
        <v>44503</v>
      </c>
      <c r="G350" s="19">
        <v>2.64E-2</v>
      </c>
      <c r="H350" s="19">
        <v>0</v>
      </c>
      <c r="K350" s="19">
        <v>0</v>
      </c>
    </row>
    <row r="351" spans="1:11">
      <c r="A351" t="s">
        <v>170</v>
      </c>
      <c r="B351" s="17" t="s">
        <v>171</v>
      </c>
      <c r="C351" t="s">
        <v>172</v>
      </c>
      <c r="D351" s="1" t="s">
        <v>29</v>
      </c>
      <c r="F351" s="18">
        <v>44533</v>
      </c>
      <c r="G351" s="19">
        <v>2.4199999999999999E-2</v>
      </c>
      <c r="H351" s="19">
        <v>0</v>
      </c>
      <c r="K351" s="19">
        <v>0</v>
      </c>
    </row>
    <row r="352" spans="1:11">
      <c r="A352" t="s">
        <v>170</v>
      </c>
      <c r="B352" s="17" t="s">
        <v>171</v>
      </c>
      <c r="C352" t="s">
        <v>172</v>
      </c>
      <c r="D352" s="1" t="s">
        <v>29</v>
      </c>
      <c r="F352" s="18">
        <v>44550</v>
      </c>
      <c r="G352" s="19">
        <v>0.1706</v>
      </c>
      <c r="H352" s="19">
        <v>0</v>
      </c>
      <c r="K352" s="19">
        <v>0</v>
      </c>
    </row>
    <row r="353" spans="1:11">
      <c r="A353" s="20" t="s">
        <v>30</v>
      </c>
      <c r="B353" s="17"/>
      <c r="F353" s="18"/>
      <c r="G353" s="21">
        <f>SUM(G341:G352)</f>
        <v>0.45110000000000006</v>
      </c>
      <c r="H353" s="21">
        <f>SUM(H341:H352)</f>
        <v>0</v>
      </c>
      <c r="K353" s="21">
        <f>SUM(K341:K352)</f>
        <v>0</v>
      </c>
    </row>
    <row r="354" spans="1:11">
      <c r="B354" s="17"/>
      <c r="F354" s="18"/>
      <c r="G354" s="19"/>
      <c r="H354" s="19"/>
      <c r="K354" s="19"/>
    </row>
    <row r="355" spans="1:11">
      <c r="A355" t="s">
        <v>173</v>
      </c>
      <c r="B355" s="17" t="s">
        <v>174</v>
      </c>
      <c r="C355" t="s">
        <v>175</v>
      </c>
      <c r="D355" s="1" t="s">
        <v>29</v>
      </c>
      <c r="F355" s="18">
        <v>44230</v>
      </c>
      <c r="G355" s="19">
        <v>1.5100000000000001E-2</v>
      </c>
      <c r="H355" s="19">
        <v>0</v>
      </c>
      <c r="K355" s="19">
        <v>0</v>
      </c>
    </row>
    <row r="356" spans="1:11">
      <c r="A356" t="s">
        <v>173</v>
      </c>
      <c r="B356" s="17" t="s">
        <v>174</v>
      </c>
      <c r="C356" t="s">
        <v>175</v>
      </c>
      <c r="D356" s="1" t="s">
        <v>29</v>
      </c>
      <c r="F356" s="18">
        <v>44258</v>
      </c>
      <c r="G356" s="19">
        <v>2.8500000000000001E-2</v>
      </c>
      <c r="H356" s="19">
        <v>0</v>
      </c>
      <c r="K356" s="19">
        <v>0</v>
      </c>
    </row>
    <row r="357" spans="1:11">
      <c r="A357" t="s">
        <v>173</v>
      </c>
      <c r="B357" s="17" t="s">
        <v>174</v>
      </c>
      <c r="C357" t="s">
        <v>175</v>
      </c>
      <c r="D357" s="1" t="s">
        <v>29</v>
      </c>
      <c r="F357" s="18">
        <v>44292</v>
      </c>
      <c r="G357" s="19">
        <v>4.4400000000000002E-2</v>
      </c>
      <c r="H357" s="19">
        <v>0</v>
      </c>
      <c r="K357" s="19">
        <v>0</v>
      </c>
    </row>
    <row r="358" spans="1:11">
      <c r="A358" t="s">
        <v>173</v>
      </c>
      <c r="B358" s="17" t="s">
        <v>174</v>
      </c>
      <c r="C358" t="s">
        <v>175</v>
      </c>
      <c r="D358" s="1" t="s">
        <v>29</v>
      </c>
      <c r="F358" s="18">
        <v>44321</v>
      </c>
      <c r="G358" s="19">
        <v>2.35E-2</v>
      </c>
      <c r="H358" s="19">
        <v>0</v>
      </c>
      <c r="K358" s="19">
        <v>0</v>
      </c>
    </row>
    <row r="359" spans="1:11">
      <c r="A359" t="s">
        <v>173</v>
      </c>
      <c r="B359" s="17" t="s">
        <v>174</v>
      </c>
      <c r="C359" t="s">
        <v>175</v>
      </c>
      <c r="D359" s="1" t="s">
        <v>29</v>
      </c>
      <c r="F359" s="18">
        <v>44350</v>
      </c>
      <c r="G359" s="19">
        <v>2.7199999999999998E-2</v>
      </c>
      <c r="H359" s="19">
        <v>0</v>
      </c>
      <c r="K359" s="19">
        <v>0</v>
      </c>
    </row>
    <row r="360" spans="1:11">
      <c r="A360" t="s">
        <v>173</v>
      </c>
      <c r="B360" s="17" t="s">
        <v>174</v>
      </c>
      <c r="C360" t="s">
        <v>175</v>
      </c>
      <c r="D360" s="1" t="s">
        <v>29</v>
      </c>
      <c r="F360" s="18">
        <v>44383</v>
      </c>
      <c r="G360" s="19">
        <v>2.64E-2</v>
      </c>
      <c r="H360" s="19">
        <v>0</v>
      </c>
      <c r="K360" s="19">
        <v>0</v>
      </c>
    </row>
    <row r="361" spans="1:11">
      <c r="A361" t="s">
        <v>173</v>
      </c>
      <c r="B361" s="17" t="s">
        <v>174</v>
      </c>
      <c r="C361" t="s">
        <v>175</v>
      </c>
      <c r="D361" s="1" t="s">
        <v>29</v>
      </c>
      <c r="F361" s="18">
        <v>44412</v>
      </c>
      <c r="G361" s="19">
        <v>1.15E-2</v>
      </c>
      <c r="H361" s="19">
        <v>0</v>
      </c>
      <c r="K361" s="19">
        <v>0</v>
      </c>
    </row>
    <row r="362" spans="1:11">
      <c r="A362" t="s">
        <v>173</v>
      </c>
      <c r="B362" s="17" t="s">
        <v>174</v>
      </c>
      <c r="C362" t="s">
        <v>175</v>
      </c>
      <c r="D362" s="1" t="s">
        <v>29</v>
      </c>
      <c r="F362" s="18">
        <v>44442</v>
      </c>
      <c r="G362" s="19">
        <v>2.7799999999999998E-2</v>
      </c>
      <c r="H362" s="19">
        <v>0</v>
      </c>
      <c r="K362" s="19">
        <v>0</v>
      </c>
    </row>
    <row r="363" spans="1:11">
      <c r="A363" t="s">
        <v>173</v>
      </c>
      <c r="B363" s="17" t="s">
        <v>174</v>
      </c>
      <c r="C363" t="s">
        <v>175</v>
      </c>
      <c r="D363" s="1" t="s">
        <v>29</v>
      </c>
      <c r="F363" s="18">
        <v>44474</v>
      </c>
      <c r="G363" s="19">
        <v>2.9899999999999999E-2</v>
      </c>
      <c r="H363" s="19">
        <v>0</v>
      </c>
      <c r="K363" s="19">
        <v>0</v>
      </c>
    </row>
    <row r="364" spans="1:11">
      <c r="A364" t="s">
        <v>173</v>
      </c>
      <c r="B364" s="17" t="s">
        <v>174</v>
      </c>
      <c r="C364" t="s">
        <v>175</v>
      </c>
      <c r="D364" s="1" t="s">
        <v>29</v>
      </c>
      <c r="F364" s="18">
        <v>44503</v>
      </c>
      <c r="G364" s="19">
        <v>2.7E-2</v>
      </c>
      <c r="H364" s="19">
        <v>0</v>
      </c>
      <c r="K364" s="19">
        <v>0</v>
      </c>
    </row>
    <row r="365" spans="1:11">
      <c r="A365" t="s">
        <v>173</v>
      </c>
      <c r="B365" s="17" t="s">
        <v>174</v>
      </c>
      <c r="C365" t="s">
        <v>175</v>
      </c>
      <c r="D365" s="1" t="s">
        <v>29</v>
      </c>
      <c r="F365" s="18">
        <v>44533</v>
      </c>
      <c r="G365" s="19">
        <v>2.46E-2</v>
      </c>
      <c r="H365" s="19">
        <v>0</v>
      </c>
      <c r="K365" s="19">
        <v>0</v>
      </c>
    </row>
    <row r="366" spans="1:11">
      <c r="A366" t="s">
        <v>173</v>
      </c>
      <c r="B366" s="17" t="s">
        <v>174</v>
      </c>
      <c r="C366" t="s">
        <v>175</v>
      </c>
      <c r="D366" s="1" t="s">
        <v>29</v>
      </c>
      <c r="F366" s="18">
        <v>44550</v>
      </c>
      <c r="G366" s="19">
        <v>0.17119999999999999</v>
      </c>
      <c r="H366" s="19">
        <v>0</v>
      </c>
      <c r="K366" s="19">
        <v>0</v>
      </c>
    </row>
    <row r="367" spans="1:11">
      <c r="A367" s="20" t="s">
        <v>30</v>
      </c>
      <c r="B367" s="17"/>
      <c r="F367" s="18"/>
      <c r="G367" s="21">
        <f>SUM(G355:G366)</f>
        <v>0.45710000000000006</v>
      </c>
      <c r="H367" s="21">
        <f>SUM(H355:H366)</f>
        <v>0</v>
      </c>
      <c r="K367" s="21">
        <f>SUM(K355:K366)</f>
        <v>0</v>
      </c>
    </row>
    <row r="368" spans="1:11">
      <c r="B368" s="17"/>
      <c r="F368" s="18"/>
      <c r="G368" s="19"/>
      <c r="H368" s="19"/>
      <c r="K368" s="19"/>
    </row>
    <row r="369" spans="1:11">
      <c r="A369" t="s">
        <v>176</v>
      </c>
      <c r="B369" s="17">
        <v>782494835</v>
      </c>
      <c r="C369" t="s">
        <v>177</v>
      </c>
      <c r="D369" s="1" t="s">
        <v>29</v>
      </c>
      <c r="F369" s="18">
        <v>44230</v>
      </c>
      <c r="G369" s="19">
        <v>1.3100000000000001E-2</v>
      </c>
      <c r="H369" s="19">
        <v>0</v>
      </c>
      <c r="K369" s="19">
        <v>0</v>
      </c>
    </row>
    <row r="370" spans="1:11">
      <c r="A370" t="s">
        <v>176</v>
      </c>
      <c r="B370" s="17">
        <v>782494835</v>
      </c>
      <c r="C370" t="s">
        <v>177</v>
      </c>
      <c r="D370" s="1" t="s">
        <v>29</v>
      </c>
      <c r="F370" s="18">
        <v>44258</v>
      </c>
      <c r="G370" s="19">
        <v>2.6499999999999999E-2</v>
      </c>
      <c r="H370" s="19">
        <v>0</v>
      </c>
      <c r="K370" s="19">
        <v>0</v>
      </c>
    </row>
    <row r="371" spans="1:11">
      <c r="A371" t="s">
        <v>176</v>
      </c>
      <c r="B371" s="17">
        <v>782494835</v>
      </c>
      <c r="C371" t="s">
        <v>177</v>
      </c>
      <c r="D371" s="1" t="s">
        <v>29</v>
      </c>
      <c r="F371" s="18">
        <v>44292</v>
      </c>
      <c r="G371" s="19">
        <v>4.19E-2</v>
      </c>
      <c r="H371" s="19">
        <v>0</v>
      </c>
      <c r="K371" s="19">
        <v>0</v>
      </c>
    </row>
    <row r="372" spans="1:11">
      <c r="A372" t="s">
        <v>176</v>
      </c>
      <c r="B372" s="17">
        <v>782494835</v>
      </c>
      <c r="C372" t="s">
        <v>177</v>
      </c>
      <c r="D372" s="1" t="s">
        <v>29</v>
      </c>
      <c r="F372" s="18">
        <v>44321</v>
      </c>
      <c r="G372" s="19">
        <v>2.1299999999999999E-2</v>
      </c>
      <c r="H372" s="19">
        <v>0</v>
      </c>
      <c r="K372" s="19">
        <v>0</v>
      </c>
    </row>
    <row r="373" spans="1:11">
      <c r="A373" t="s">
        <v>176</v>
      </c>
      <c r="B373" s="17">
        <v>782494835</v>
      </c>
      <c r="C373" t="s">
        <v>177</v>
      </c>
      <c r="D373" s="1" t="s">
        <v>29</v>
      </c>
      <c r="F373" s="18">
        <v>44350</v>
      </c>
      <c r="G373" s="19">
        <v>2.4899999999999999E-2</v>
      </c>
      <c r="H373" s="19">
        <v>0</v>
      </c>
      <c r="K373" s="19">
        <v>0</v>
      </c>
    </row>
    <row r="374" spans="1:11">
      <c r="A374" t="s">
        <v>176</v>
      </c>
      <c r="B374" s="17">
        <v>782494835</v>
      </c>
      <c r="C374" t="s">
        <v>177</v>
      </c>
      <c r="D374" s="1" t="s">
        <v>29</v>
      </c>
      <c r="F374" s="18">
        <v>44383</v>
      </c>
      <c r="G374" s="19">
        <v>2.3800000000000002E-2</v>
      </c>
      <c r="H374" s="19">
        <v>0</v>
      </c>
      <c r="K374" s="19">
        <v>0</v>
      </c>
    </row>
    <row r="375" spans="1:11">
      <c r="A375" t="s">
        <v>176</v>
      </c>
      <c r="B375" s="17">
        <v>782494835</v>
      </c>
      <c r="C375" t="s">
        <v>177</v>
      </c>
      <c r="D375" s="1" t="s">
        <v>29</v>
      </c>
      <c r="F375" s="18">
        <v>44412</v>
      </c>
      <c r="G375" s="19">
        <v>9.1000000000000004E-3</v>
      </c>
      <c r="H375" s="19">
        <v>0</v>
      </c>
      <c r="K375" s="19">
        <v>0</v>
      </c>
    </row>
    <row r="376" spans="1:11">
      <c r="A376" t="s">
        <v>176</v>
      </c>
      <c r="B376" s="17">
        <v>782494835</v>
      </c>
      <c r="C376" t="s">
        <v>177</v>
      </c>
      <c r="D376" s="1" t="s">
        <v>29</v>
      </c>
      <c r="F376" s="18">
        <v>44442</v>
      </c>
      <c r="G376" s="19">
        <v>2.53E-2</v>
      </c>
      <c r="H376" s="19">
        <v>0</v>
      </c>
      <c r="K376" s="19">
        <v>0</v>
      </c>
    </row>
    <row r="377" spans="1:11">
      <c r="A377" t="s">
        <v>176</v>
      </c>
      <c r="B377" s="17">
        <v>782494835</v>
      </c>
      <c r="C377" t="s">
        <v>177</v>
      </c>
      <c r="D377" s="1" t="s">
        <v>29</v>
      </c>
      <c r="F377" s="18">
        <v>44474</v>
      </c>
      <c r="G377" s="19">
        <v>2.76E-2</v>
      </c>
      <c r="H377" s="19">
        <v>0</v>
      </c>
      <c r="K377" s="19">
        <v>0</v>
      </c>
    </row>
    <row r="378" spans="1:11">
      <c r="A378" t="s">
        <v>176</v>
      </c>
      <c r="B378" s="17">
        <v>782494835</v>
      </c>
      <c r="C378" t="s">
        <v>177</v>
      </c>
      <c r="D378" s="1" t="s">
        <v>29</v>
      </c>
      <c r="F378" s="18">
        <v>44503</v>
      </c>
      <c r="G378" s="19">
        <v>2.4400000000000002E-2</v>
      </c>
      <c r="H378" s="19">
        <v>0</v>
      </c>
      <c r="K378" s="19">
        <v>0</v>
      </c>
    </row>
    <row r="379" spans="1:11">
      <c r="A379" t="s">
        <v>176</v>
      </c>
      <c r="B379" s="17">
        <v>782494835</v>
      </c>
      <c r="C379" t="s">
        <v>177</v>
      </c>
      <c r="D379" s="1" t="s">
        <v>29</v>
      </c>
      <c r="F379" s="18">
        <v>44533</v>
      </c>
      <c r="G379" s="19">
        <v>2.24E-2</v>
      </c>
      <c r="H379" s="19">
        <v>0</v>
      </c>
      <c r="K379" s="19">
        <v>0</v>
      </c>
    </row>
    <row r="380" spans="1:11">
      <c r="A380" t="s">
        <v>176</v>
      </c>
      <c r="B380" s="17">
        <v>782494835</v>
      </c>
      <c r="C380" t="s">
        <v>177</v>
      </c>
      <c r="D380" s="1" t="s">
        <v>29</v>
      </c>
      <c r="F380" s="18">
        <v>44550</v>
      </c>
      <c r="G380" s="19">
        <v>0.1686</v>
      </c>
      <c r="H380" s="19">
        <v>0</v>
      </c>
      <c r="K380" s="19">
        <v>0</v>
      </c>
    </row>
    <row r="381" spans="1:11">
      <c r="A381" s="20" t="s">
        <v>30</v>
      </c>
      <c r="B381" s="17"/>
      <c r="F381" s="18"/>
      <c r="G381" s="21">
        <f>SUM(G369:G380)</f>
        <v>0.42889999999999995</v>
      </c>
      <c r="H381" s="21">
        <f>SUM(H369:H380)</f>
        <v>0</v>
      </c>
      <c r="K381" s="21">
        <f>SUM(K369:K380)</f>
        <v>0</v>
      </c>
    </row>
    <row r="382" spans="1:11">
      <c r="B382" s="17"/>
      <c r="F382" s="18"/>
      <c r="G382" s="19"/>
      <c r="H382" s="19"/>
      <c r="K382" s="19"/>
    </row>
    <row r="383" spans="1:11">
      <c r="A383" t="s">
        <v>178</v>
      </c>
      <c r="B383" s="17">
        <v>782493175</v>
      </c>
      <c r="C383" t="s">
        <v>179</v>
      </c>
      <c r="D383" s="1" t="s">
        <v>29</v>
      </c>
      <c r="F383" s="18">
        <v>44230</v>
      </c>
      <c r="G383" s="19">
        <v>1.55E-2</v>
      </c>
      <c r="H383" s="19">
        <v>0</v>
      </c>
      <c r="K383" s="19">
        <v>0</v>
      </c>
    </row>
    <row r="384" spans="1:11">
      <c r="A384" t="s">
        <v>178</v>
      </c>
      <c r="B384" s="17">
        <v>782493175</v>
      </c>
      <c r="C384" t="s">
        <v>179</v>
      </c>
      <c r="D384" s="1" t="s">
        <v>29</v>
      </c>
      <c r="F384" s="18">
        <v>44258</v>
      </c>
      <c r="G384" s="19">
        <v>2.8899999999999999E-2</v>
      </c>
      <c r="H384" s="19">
        <v>0</v>
      </c>
      <c r="K384" s="19">
        <v>0</v>
      </c>
    </row>
    <row r="385" spans="1:11">
      <c r="A385" t="s">
        <v>178</v>
      </c>
      <c r="B385" s="17">
        <v>782493175</v>
      </c>
      <c r="C385" t="s">
        <v>179</v>
      </c>
      <c r="D385" s="1" t="s">
        <v>29</v>
      </c>
      <c r="F385" s="18">
        <v>44292</v>
      </c>
      <c r="G385" s="19">
        <v>4.4999999999999998E-2</v>
      </c>
      <c r="H385" s="19">
        <v>0</v>
      </c>
      <c r="K385" s="19">
        <v>0</v>
      </c>
    </row>
    <row r="386" spans="1:11">
      <c r="A386" t="s">
        <v>178</v>
      </c>
      <c r="B386" s="17">
        <v>782493175</v>
      </c>
      <c r="C386" t="s">
        <v>179</v>
      </c>
      <c r="D386" s="1" t="s">
        <v>29</v>
      </c>
      <c r="F386" s="18">
        <v>44321</v>
      </c>
      <c r="G386" s="19">
        <v>2.3900000000000001E-2</v>
      </c>
      <c r="H386" s="19">
        <v>0</v>
      </c>
      <c r="K386" s="19">
        <v>0</v>
      </c>
    </row>
    <row r="387" spans="1:11">
      <c r="A387" t="s">
        <v>178</v>
      </c>
      <c r="B387" s="17">
        <v>782493175</v>
      </c>
      <c r="C387" t="s">
        <v>179</v>
      </c>
      <c r="D387" s="1" t="s">
        <v>29</v>
      </c>
      <c r="F387" s="18">
        <v>44350</v>
      </c>
      <c r="G387" s="19">
        <v>2.76E-2</v>
      </c>
      <c r="H387" s="19">
        <v>0</v>
      </c>
      <c r="K387" s="19">
        <v>0</v>
      </c>
    </row>
    <row r="388" spans="1:11">
      <c r="A388" t="s">
        <v>178</v>
      </c>
      <c r="B388" s="17">
        <v>782493175</v>
      </c>
      <c r="C388" t="s">
        <v>179</v>
      </c>
      <c r="D388" s="1" t="s">
        <v>29</v>
      </c>
      <c r="F388" s="18">
        <v>44383</v>
      </c>
      <c r="G388" s="19">
        <v>2.69E-2</v>
      </c>
      <c r="H388" s="19">
        <v>0</v>
      </c>
      <c r="K388" s="19">
        <v>0</v>
      </c>
    </row>
    <row r="389" spans="1:11">
      <c r="A389" t="s">
        <v>178</v>
      </c>
      <c r="B389" s="17">
        <v>782493175</v>
      </c>
      <c r="C389" t="s">
        <v>179</v>
      </c>
      <c r="D389" s="1" t="s">
        <v>29</v>
      </c>
      <c r="F389" s="18">
        <v>44412</v>
      </c>
      <c r="G389" s="19">
        <v>1.2E-2</v>
      </c>
      <c r="H389" s="19">
        <v>0</v>
      </c>
      <c r="K389" s="19">
        <v>0</v>
      </c>
    </row>
    <row r="390" spans="1:11">
      <c r="A390" t="s">
        <v>178</v>
      </c>
      <c r="B390" s="17">
        <v>782493175</v>
      </c>
      <c r="C390" t="s">
        <v>179</v>
      </c>
      <c r="D390" s="1" t="s">
        <v>29</v>
      </c>
      <c r="F390" s="18">
        <v>44442</v>
      </c>
      <c r="G390" s="19">
        <v>2.8299999999999999E-2</v>
      </c>
      <c r="H390" s="19">
        <v>0</v>
      </c>
      <c r="K390" s="19">
        <v>0</v>
      </c>
    </row>
    <row r="391" spans="1:11">
      <c r="A391" t="s">
        <v>178</v>
      </c>
      <c r="B391" s="17">
        <v>782493175</v>
      </c>
      <c r="C391" t="s">
        <v>179</v>
      </c>
      <c r="D391" s="1" t="s">
        <v>29</v>
      </c>
      <c r="F391" s="18">
        <v>44474</v>
      </c>
      <c r="G391" s="19">
        <v>3.04E-2</v>
      </c>
      <c r="H391" s="19">
        <v>0</v>
      </c>
      <c r="K391" s="19">
        <v>0</v>
      </c>
    </row>
    <row r="392" spans="1:11">
      <c r="A392" t="s">
        <v>178</v>
      </c>
      <c r="B392" s="17">
        <v>782493175</v>
      </c>
      <c r="C392" t="s">
        <v>179</v>
      </c>
      <c r="D392" s="1" t="s">
        <v>29</v>
      </c>
      <c r="F392" s="18">
        <v>44503</v>
      </c>
      <c r="G392" s="19">
        <v>2.75E-2</v>
      </c>
      <c r="H392" s="19">
        <v>0</v>
      </c>
      <c r="K392" s="19">
        <v>0</v>
      </c>
    </row>
    <row r="393" spans="1:11">
      <c r="A393" t="s">
        <v>178</v>
      </c>
      <c r="B393" s="17">
        <v>782493175</v>
      </c>
      <c r="C393" t="s">
        <v>179</v>
      </c>
      <c r="D393" s="1" t="s">
        <v>29</v>
      </c>
      <c r="F393" s="18">
        <v>44533</v>
      </c>
      <c r="G393" s="19">
        <v>2.5100000000000001E-2</v>
      </c>
      <c r="H393" s="19">
        <v>0</v>
      </c>
      <c r="K393" s="19">
        <v>0</v>
      </c>
    </row>
    <row r="394" spans="1:11">
      <c r="A394" t="s">
        <v>178</v>
      </c>
      <c r="B394" s="17">
        <v>782493175</v>
      </c>
      <c r="C394" t="s">
        <v>179</v>
      </c>
      <c r="D394" s="1" t="s">
        <v>29</v>
      </c>
      <c r="F394" s="18">
        <v>44550</v>
      </c>
      <c r="G394" s="19">
        <v>0.17169999999999999</v>
      </c>
      <c r="H394" s="19">
        <v>0</v>
      </c>
      <c r="K394" s="19">
        <v>0</v>
      </c>
    </row>
    <row r="395" spans="1:11">
      <c r="A395" s="20" t="s">
        <v>30</v>
      </c>
      <c r="B395" s="17"/>
      <c r="F395" s="18"/>
      <c r="G395" s="21">
        <f>SUM(G383:G394)</f>
        <v>0.46279999999999999</v>
      </c>
      <c r="H395" s="21">
        <f>SUM(H383:H394)</f>
        <v>0</v>
      </c>
      <c r="K395" s="21">
        <f>SUM(K383:K394)</f>
        <v>0</v>
      </c>
    </row>
    <row r="396" spans="1:11">
      <c r="B396" s="17"/>
      <c r="F396" s="18"/>
      <c r="G396" s="19"/>
      <c r="H396" s="19"/>
      <c r="K396" s="19"/>
    </row>
    <row r="397" spans="1:11">
      <c r="A397" t="s">
        <v>180</v>
      </c>
      <c r="B397" s="17">
        <v>782478630</v>
      </c>
      <c r="C397" t="s">
        <v>181</v>
      </c>
      <c r="F397" s="18">
        <v>44293</v>
      </c>
      <c r="G397" s="19">
        <v>0</v>
      </c>
      <c r="H397" s="19">
        <v>0</v>
      </c>
      <c r="K397" s="19">
        <v>0</v>
      </c>
    </row>
    <row r="398" spans="1:11">
      <c r="A398" t="s">
        <v>180</v>
      </c>
      <c r="B398" s="17">
        <v>782478630</v>
      </c>
      <c r="C398" t="s">
        <v>181</v>
      </c>
      <c r="F398" s="18">
        <v>44384</v>
      </c>
      <c r="G398" s="19">
        <v>0</v>
      </c>
      <c r="H398" s="19">
        <v>0</v>
      </c>
      <c r="K398" s="19">
        <v>0</v>
      </c>
    </row>
    <row r="399" spans="1:11">
      <c r="A399" t="s">
        <v>180</v>
      </c>
      <c r="B399" s="17">
        <v>782478630</v>
      </c>
      <c r="C399" t="s">
        <v>181</v>
      </c>
      <c r="F399" s="18">
        <v>44475</v>
      </c>
      <c r="G399" s="19">
        <v>0</v>
      </c>
      <c r="H399" s="19">
        <v>0</v>
      </c>
      <c r="K399" s="19">
        <v>0</v>
      </c>
    </row>
    <row r="400" spans="1:11">
      <c r="A400" t="s">
        <v>180</v>
      </c>
      <c r="B400" s="17">
        <v>782478630</v>
      </c>
      <c r="C400" t="s">
        <v>181</v>
      </c>
      <c r="D400" s="1" t="s">
        <v>29</v>
      </c>
      <c r="F400" s="18">
        <v>44552</v>
      </c>
      <c r="G400" s="19">
        <v>0.1787</v>
      </c>
      <c r="H400" s="19">
        <v>0</v>
      </c>
      <c r="K400" s="19">
        <v>0</v>
      </c>
    </row>
    <row r="401" spans="1:11">
      <c r="A401" s="20" t="s">
        <v>30</v>
      </c>
      <c r="B401" s="17"/>
      <c r="F401" s="18"/>
      <c r="G401" s="21">
        <f>SUM(G397:G400)</f>
        <v>0.1787</v>
      </c>
      <c r="H401" s="21">
        <f>SUM(H397:H400)</f>
        <v>0</v>
      </c>
      <c r="K401" s="21">
        <f>SUM(K397:K400)</f>
        <v>0</v>
      </c>
    </row>
    <row r="402" spans="1:11">
      <c r="B402" s="17"/>
      <c r="F402" s="18"/>
      <c r="G402" s="19"/>
      <c r="H402" s="19"/>
      <c r="K402" s="19"/>
    </row>
    <row r="403" spans="1:11">
      <c r="A403" t="s">
        <v>182</v>
      </c>
      <c r="B403" s="17">
        <v>782493365</v>
      </c>
      <c r="C403" t="s">
        <v>183</v>
      </c>
      <c r="F403" s="18">
        <v>44293</v>
      </c>
      <c r="G403" s="19">
        <v>0</v>
      </c>
      <c r="H403" s="19">
        <v>0</v>
      </c>
      <c r="K403" s="19">
        <v>0</v>
      </c>
    </row>
    <row r="404" spans="1:11">
      <c r="A404" t="s">
        <v>182</v>
      </c>
      <c r="B404" s="17">
        <v>782493365</v>
      </c>
      <c r="C404" t="s">
        <v>183</v>
      </c>
      <c r="F404" s="18">
        <v>44384</v>
      </c>
      <c r="G404" s="19">
        <v>0</v>
      </c>
      <c r="H404" s="19">
        <v>0</v>
      </c>
      <c r="K404" s="19">
        <v>0</v>
      </c>
    </row>
    <row r="405" spans="1:11">
      <c r="A405" t="s">
        <v>182</v>
      </c>
      <c r="B405" s="17">
        <v>782493365</v>
      </c>
      <c r="C405" t="s">
        <v>183</v>
      </c>
      <c r="F405" s="18">
        <v>44475</v>
      </c>
      <c r="G405" s="19">
        <v>0</v>
      </c>
      <c r="H405" s="19">
        <v>0</v>
      </c>
      <c r="K405" s="19">
        <v>0</v>
      </c>
    </row>
    <row r="406" spans="1:11">
      <c r="A406" t="s">
        <v>182</v>
      </c>
      <c r="B406" s="17">
        <v>782493365</v>
      </c>
      <c r="C406" t="s">
        <v>183</v>
      </c>
      <c r="D406" s="1" t="s">
        <v>29</v>
      </c>
      <c r="F406" s="18">
        <v>44552</v>
      </c>
      <c r="G406" s="19">
        <v>0.16719999999999999</v>
      </c>
      <c r="H406" s="19">
        <v>0</v>
      </c>
      <c r="K406" s="19">
        <v>0</v>
      </c>
    </row>
    <row r="407" spans="1:11">
      <c r="A407" s="20" t="s">
        <v>30</v>
      </c>
      <c r="B407" s="17"/>
      <c r="F407" s="18"/>
      <c r="G407" s="21">
        <f>SUM(G403:G406)</f>
        <v>0.16719999999999999</v>
      </c>
      <c r="H407" s="21">
        <f>SUM(H403:H406)</f>
        <v>0</v>
      </c>
      <c r="K407" s="21">
        <f>SUM(K403:K406)</f>
        <v>0</v>
      </c>
    </row>
    <row r="408" spans="1:11">
      <c r="B408" s="17"/>
      <c r="F408" s="18"/>
      <c r="G408" s="19"/>
      <c r="H408" s="19"/>
      <c r="K408" s="19"/>
    </row>
    <row r="409" spans="1:11">
      <c r="A409" t="s">
        <v>184</v>
      </c>
      <c r="B409" s="17">
        <v>782478341</v>
      </c>
      <c r="C409" t="s">
        <v>185</v>
      </c>
      <c r="F409" s="18">
        <v>44293</v>
      </c>
      <c r="G409" s="19">
        <v>0</v>
      </c>
      <c r="H409" s="19">
        <v>0</v>
      </c>
      <c r="K409" s="19">
        <v>0</v>
      </c>
    </row>
    <row r="410" spans="1:11">
      <c r="A410" t="s">
        <v>184</v>
      </c>
      <c r="B410" s="17">
        <v>782478341</v>
      </c>
      <c r="C410" t="s">
        <v>185</v>
      </c>
      <c r="F410" s="18">
        <v>44384</v>
      </c>
      <c r="G410" s="19">
        <v>0</v>
      </c>
      <c r="H410" s="19">
        <v>0</v>
      </c>
      <c r="K410" s="19">
        <v>0</v>
      </c>
    </row>
    <row r="411" spans="1:11">
      <c r="A411" t="s">
        <v>184</v>
      </c>
      <c r="B411" s="17">
        <v>782478341</v>
      </c>
      <c r="C411" t="s">
        <v>185</v>
      </c>
      <c r="F411" s="18">
        <v>44475</v>
      </c>
      <c r="G411" s="19">
        <v>0</v>
      </c>
      <c r="H411" s="19">
        <v>0</v>
      </c>
      <c r="K411" s="19">
        <v>0</v>
      </c>
    </row>
    <row r="412" spans="1:11">
      <c r="A412" t="s">
        <v>184</v>
      </c>
      <c r="B412" s="17">
        <v>782478341</v>
      </c>
      <c r="C412" t="s">
        <v>185</v>
      </c>
      <c r="D412" s="1" t="s">
        <v>29</v>
      </c>
      <c r="F412" s="18">
        <v>44552</v>
      </c>
      <c r="G412" s="19">
        <v>0.18279999999999999</v>
      </c>
      <c r="H412" s="19">
        <v>0</v>
      </c>
      <c r="K412" s="19">
        <v>0</v>
      </c>
    </row>
    <row r="413" spans="1:11">
      <c r="A413" s="20" t="s">
        <v>30</v>
      </c>
      <c r="B413" s="17"/>
      <c r="F413" s="18"/>
      <c r="G413" s="21">
        <f>SUM(G409:G412)</f>
        <v>0.18279999999999999</v>
      </c>
      <c r="H413" s="21">
        <f>SUM(H409:H412)</f>
        <v>0</v>
      </c>
      <c r="K413" s="21">
        <f>SUM(K409:K412)</f>
        <v>0</v>
      </c>
    </row>
    <row r="414" spans="1:11">
      <c r="B414" s="17"/>
      <c r="F414" s="18"/>
      <c r="G414" s="19"/>
      <c r="H414" s="19"/>
      <c r="K414" s="19"/>
    </row>
    <row r="415" spans="1:11">
      <c r="A415" t="s">
        <v>186</v>
      </c>
      <c r="B415" s="17" t="s">
        <v>187</v>
      </c>
      <c r="C415" t="s">
        <v>188</v>
      </c>
      <c r="F415" s="18">
        <v>44293</v>
      </c>
      <c r="G415" s="19">
        <v>0</v>
      </c>
      <c r="H415" s="19">
        <v>0</v>
      </c>
      <c r="K415" s="19">
        <v>0</v>
      </c>
    </row>
    <row r="416" spans="1:11">
      <c r="A416" t="s">
        <v>186</v>
      </c>
      <c r="B416" s="17" t="s">
        <v>187</v>
      </c>
      <c r="C416" t="s">
        <v>188</v>
      </c>
      <c r="F416" s="18">
        <v>44384</v>
      </c>
      <c r="G416" s="19">
        <v>0</v>
      </c>
      <c r="H416" s="19">
        <v>0</v>
      </c>
      <c r="K416" s="19">
        <v>0</v>
      </c>
    </row>
    <row r="417" spans="1:11">
      <c r="A417" t="s">
        <v>186</v>
      </c>
      <c r="B417" s="17" t="s">
        <v>187</v>
      </c>
      <c r="C417" t="s">
        <v>188</v>
      </c>
      <c r="F417" s="18">
        <v>44475</v>
      </c>
      <c r="G417" s="19">
        <v>0</v>
      </c>
      <c r="H417" s="19">
        <v>0</v>
      </c>
      <c r="K417" s="19">
        <v>0</v>
      </c>
    </row>
    <row r="418" spans="1:11">
      <c r="A418" t="s">
        <v>186</v>
      </c>
      <c r="B418" s="17" t="s">
        <v>187</v>
      </c>
      <c r="C418" t="s">
        <v>188</v>
      </c>
      <c r="D418" s="1" t="s">
        <v>29</v>
      </c>
      <c r="F418" s="18">
        <v>44552</v>
      </c>
      <c r="G418" s="19">
        <v>0.1787</v>
      </c>
      <c r="H418" s="19">
        <v>0</v>
      </c>
      <c r="K418" s="19">
        <v>0</v>
      </c>
    </row>
    <row r="419" spans="1:11">
      <c r="A419" s="20" t="s">
        <v>30</v>
      </c>
      <c r="B419" s="17"/>
      <c r="F419" s="18"/>
      <c r="G419" s="21">
        <f>SUM(G415:G418)</f>
        <v>0.1787</v>
      </c>
      <c r="H419" s="21">
        <f>SUM(H415:H418)</f>
        <v>0</v>
      </c>
      <c r="K419" s="21">
        <f>SUM(K415:K418)</f>
        <v>0</v>
      </c>
    </row>
    <row r="420" spans="1:11">
      <c r="B420" s="17"/>
      <c r="F420" s="18"/>
      <c r="G420" s="19"/>
      <c r="H420" s="19"/>
      <c r="K420" s="19"/>
    </row>
    <row r="421" spans="1:11">
      <c r="A421" t="s">
        <v>189</v>
      </c>
      <c r="B421" s="17" t="s">
        <v>190</v>
      </c>
      <c r="C421" t="s">
        <v>191</v>
      </c>
      <c r="F421" s="18">
        <v>44293</v>
      </c>
      <c r="G421" s="19">
        <v>0</v>
      </c>
      <c r="H421" s="19">
        <v>0</v>
      </c>
      <c r="K421" s="19">
        <v>0</v>
      </c>
    </row>
    <row r="422" spans="1:11">
      <c r="A422" t="s">
        <v>189</v>
      </c>
      <c r="B422" s="17" t="s">
        <v>190</v>
      </c>
      <c r="C422" t="s">
        <v>191</v>
      </c>
      <c r="F422" s="18">
        <v>44384</v>
      </c>
      <c r="G422" s="19">
        <v>0</v>
      </c>
      <c r="H422" s="19">
        <v>0</v>
      </c>
      <c r="K422" s="19">
        <v>0</v>
      </c>
    </row>
    <row r="423" spans="1:11">
      <c r="A423" t="s">
        <v>189</v>
      </c>
      <c r="B423" s="17" t="s">
        <v>190</v>
      </c>
      <c r="C423" t="s">
        <v>191</v>
      </c>
      <c r="F423" s="18">
        <v>44475</v>
      </c>
      <c r="G423" s="19">
        <v>0</v>
      </c>
      <c r="H423" s="19">
        <v>0</v>
      </c>
      <c r="K423" s="19">
        <v>0</v>
      </c>
    </row>
    <row r="424" spans="1:11">
      <c r="A424" t="s">
        <v>189</v>
      </c>
      <c r="B424" s="17" t="s">
        <v>190</v>
      </c>
      <c r="C424" t="s">
        <v>191</v>
      </c>
      <c r="D424" s="1" t="s">
        <v>29</v>
      </c>
      <c r="F424" s="18">
        <v>44552</v>
      </c>
      <c r="G424" s="19">
        <v>0.1749</v>
      </c>
      <c r="H424" s="19">
        <v>0</v>
      </c>
      <c r="K424" s="19">
        <v>0</v>
      </c>
    </row>
    <row r="425" spans="1:11">
      <c r="A425" s="20" t="s">
        <v>30</v>
      </c>
      <c r="B425" s="17"/>
      <c r="F425" s="18"/>
      <c r="G425" s="21">
        <f>SUM(G421:G424)</f>
        <v>0.1749</v>
      </c>
      <c r="H425" s="21">
        <f>SUM(H421:H424)</f>
        <v>0</v>
      </c>
      <c r="K425" s="21">
        <f>SUM(K421:K424)</f>
        <v>0</v>
      </c>
    </row>
    <row r="426" spans="1:11">
      <c r="B426" s="17"/>
      <c r="F426" s="18"/>
      <c r="G426" s="19"/>
      <c r="H426" s="19"/>
      <c r="K426" s="19"/>
    </row>
    <row r="427" spans="1:11">
      <c r="A427" t="s">
        <v>192</v>
      </c>
      <c r="B427" s="17">
        <v>782478101</v>
      </c>
      <c r="C427" t="s">
        <v>193</v>
      </c>
      <c r="F427" s="18">
        <v>44293</v>
      </c>
      <c r="G427" s="19">
        <v>0</v>
      </c>
      <c r="H427" s="19">
        <v>0</v>
      </c>
      <c r="K427" s="19">
        <v>0</v>
      </c>
    </row>
    <row r="428" spans="1:11">
      <c r="A428" t="s">
        <v>192</v>
      </c>
      <c r="B428" s="17">
        <v>782478101</v>
      </c>
      <c r="C428" t="s">
        <v>193</v>
      </c>
      <c r="F428" s="18">
        <v>44384</v>
      </c>
      <c r="G428" s="19">
        <v>0</v>
      </c>
      <c r="H428" s="19">
        <v>0</v>
      </c>
      <c r="K428" s="19">
        <v>0</v>
      </c>
    </row>
    <row r="429" spans="1:11">
      <c r="A429" t="s">
        <v>192</v>
      </c>
      <c r="B429" s="17">
        <v>782478101</v>
      </c>
      <c r="C429" t="s">
        <v>193</v>
      </c>
      <c r="F429" s="18">
        <v>44475</v>
      </c>
      <c r="G429" s="19">
        <v>0</v>
      </c>
      <c r="H429" s="19">
        <v>0</v>
      </c>
      <c r="K429" s="19">
        <v>0</v>
      </c>
    </row>
    <row r="430" spans="1:11">
      <c r="A430" t="s">
        <v>192</v>
      </c>
      <c r="B430" s="17">
        <v>782478101</v>
      </c>
      <c r="C430" t="s">
        <v>193</v>
      </c>
      <c r="D430" s="1" t="s">
        <v>29</v>
      </c>
      <c r="F430" s="18">
        <v>44552</v>
      </c>
      <c r="G430" s="19">
        <v>0.18129999999999999</v>
      </c>
      <c r="H430" s="19">
        <v>0</v>
      </c>
      <c r="K430" s="19">
        <v>0</v>
      </c>
    </row>
    <row r="431" spans="1:11">
      <c r="A431" s="20" t="s">
        <v>30</v>
      </c>
      <c r="B431" s="17"/>
      <c r="F431" s="18"/>
      <c r="G431" s="21">
        <f>SUM(G427:G430)</f>
        <v>0.18129999999999999</v>
      </c>
      <c r="H431" s="21">
        <f>SUM(H427:H430)</f>
        <v>0</v>
      </c>
      <c r="K431" s="21">
        <f>SUM(K427:K430)</f>
        <v>0</v>
      </c>
    </row>
    <row r="432" spans="1:11">
      <c r="B432" s="17"/>
      <c r="F432" s="18"/>
      <c r="G432" s="19"/>
      <c r="H432" s="19"/>
      <c r="K432" s="19"/>
    </row>
    <row r="433" spans="1:11">
      <c r="A433" t="s">
        <v>194</v>
      </c>
      <c r="B433" s="17" t="s">
        <v>195</v>
      </c>
      <c r="C433" t="s">
        <v>196</v>
      </c>
      <c r="F433" s="18">
        <v>44292</v>
      </c>
      <c r="G433" s="19">
        <v>0</v>
      </c>
      <c r="H433" s="19">
        <v>0</v>
      </c>
      <c r="K433" s="19">
        <v>0</v>
      </c>
    </row>
    <row r="434" spans="1:11">
      <c r="A434" t="s">
        <v>194</v>
      </c>
      <c r="B434" s="17" t="s">
        <v>195</v>
      </c>
      <c r="C434" t="s">
        <v>196</v>
      </c>
      <c r="F434" s="18">
        <v>44383</v>
      </c>
      <c r="G434" s="19">
        <v>0</v>
      </c>
      <c r="H434" s="19">
        <v>0</v>
      </c>
      <c r="K434" s="19">
        <v>0</v>
      </c>
    </row>
    <row r="435" spans="1:11">
      <c r="A435" t="s">
        <v>194</v>
      </c>
      <c r="B435" s="17" t="s">
        <v>195</v>
      </c>
      <c r="C435" t="s">
        <v>196</v>
      </c>
      <c r="F435" s="18">
        <v>44474</v>
      </c>
      <c r="G435" s="19">
        <v>0</v>
      </c>
      <c r="H435" s="19">
        <v>0</v>
      </c>
      <c r="K435" s="19">
        <v>0</v>
      </c>
    </row>
    <row r="436" spans="1:11">
      <c r="A436" t="s">
        <v>194</v>
      </c>
      <c r="B436" s="17" t="s">
        <v>195</v>
      </c>
      <c r="C436" t="s">
        <v>196</v>
      </c>
      <c r="F436" s="18">
        <v>44550</v>
      </c>
      <c r="G436" s="19">
        <v>0</v>
      </c>
      <c r="H436" s="19">
        <v>0.4173</v>
      </c>
      <c r="K436" s="19">
        <v>3.1408E-4</v>
      </c>
    </row>
    <row r="437" spans="1:11">
      <c r="A437" s="20" t="s">
        <v>30</v>
      </c>
      <c r="B437" s="17"/>
      <c r="F437" s="18"/>
      <c r="G437" s="21">
        <f>SUM(G433:G436)</f>
        <v>0</v>
      </c>
      <c r="H437" s="21">
        <f>SUM(H433:H436)</f>
        <v>0.4173</v>
      </c>
      <c r="K437" s="21">
        <f>SUM(K433:K436)</f>
        <v>3.1408E-4</v>
      </c>
    </row>
    <row r="438" spans="1:11">
      <c r="B438" s="17"/>
      <c r="F438" s="18"/>
      <c r="G438" s="19"/>
      <c r="H438" s="19"/>
      <c r="K438" s="19"/>
    </row>
    <row r="439" spans="1:11">
      <c r="A439" t="s">
        <v>197</v>
      </c>
      <c r="B439" s="17" t="s">
        <v>198</v>
      </c>
      <c r="C439" t="s">
        <v>199</v>
      </c>
      <c r="F439" s="18">
        <v>44292</v>
      </c>
      <c r="G439" s="19">
        <v>0</v>
      </c>
      <c r="H439" s="19">
        <v>0</v>
      </c>
      <c r="K439" s="19">
        <v>0</v>
      </c>
    </row>
    <row r="440" spans="1:11">
      <c r="A440" t="s">
        <v>197</v>
      </c>
      <c r="B440" s="17" t="s">
        <v>198</v>
      </c>
      <c r="C440" t="s">
        <v>199</v>
      </c>
      <c r="F440" s="18">
        <v>44383</v>
      </c>
      <c r="G440" s="19">
        <v>0</v>
      </c>
      <c r="H440" s="19">
        <v>0</v>
      </c>
      <c r="K440" s="19">
        <v>0</v>
      </c>
    </row>
    <row r="441" spans="1:11">
      <c r="A441" t="s">
        <v>197</v>
      </c>
      <c r="B441" s="17" t="s">
        <v>198</v>
      </c>
      <c r="C441" t="s">
        <v>199</v>
      </c>
      <c r="F441" s="18">
        <v>44474</v>
      </c>
      <c r="G441" s="19">
        <v>0</v>
      </c>
      <c r="H441" s="19">
        <v>0</v>
      </c>
      <c r="K441" s="19">
        <v>0</v>
      </c>
    </row>
    <row r="442" spans="1:11">
      <c r="A442" t="s">
        <v>197</v>
      </c>
      <c r="B442" s="17" t="s">
        <v>198</v>
      </c>
      <c r="C442" t="s">
        <v>199</v>
      </c>
      <c r="F442" s="18">
        <v>44550</v>
      </c>
      <c r="G442" s="19">
        <v>0</v>
      </c>
      <c r="H442" s="19">
        <v>0.4173</v>
      </c>
      <c r="K442" s="19">
        <v>3.1408E-4</v>
      </c>
    </row>
    <row r="443" spans="1:11">
      <c r="A443" s="20" t="s">
        <v>30</v>
      </c>
      <c r="B443" s="17"/>
      <c r="F443" s="18"/>
      <c r="G443" s="21">
        <f>SUM(G439:G442)</f>
        <v>0</v>
      </c>
      <c r="H443" s="21">
        <f>SUM(H439:H442)</f>
        <v>0.4173</v>
      </c>
      <c r="K443" s="21">
        <f>SUM(K439:K442)</f>
        <v>3.1408E-4</v>
      </c>
    </row>
    <row r="444" spans="1:11">
      <c r="B444" s="17"/>
      <c r="F444" s="18"/>
      <c r="G444" s="19"/>
      <c r="H444" s="19"/>
      <c r="K444" s="19"/>
    </row>
    <row r="445" spans="1:11">
      <c r="A445" t="s">
        <v>200</v>
      </c>
      <c r="B445" s="17" t="s">
        <v>201</v>
      </c>
      <c r="C445" t="s">
        <v>202</v>
      </c>
      <c r="F445" s="18">
        <v>44292</v>
      </c>
      <c r="G445" s="19">
        <v>0</v>
      </c>
      <c r="H445" s="19">
        <v>0</v>
      </c>
      <c r="K445" s="19">
        <v>0</v>
      </c>
    </row>
    <row r="446" spans="1:11">
      <c r="A446" t="s">
        <v>200</v>
      </c>
      <c r="B446" s="17" t="s">
        <v>201</v>
      </c>
      <c r="C446" t="s">
        <v>202</v>
      </c>
      <c r="F446" s="18">
        <v>44383</v>
      </c>
      <c r="G446" s="19">
        <v>0</v>
      </c>
      <c r="H446" s="19">
        <v>0</v>
      </c>
      <c r="K446" s="19">
        <v>0</v>
      </c>
    </row>
    <row r="447" spans="1:11">
      <c r="A447" t="s">
        <v>200</v>
      </c>
      <c r="B447" s="17" t="s">
        <v>201</v>
      </c>
      <c r="C447" t="s">
        <v>202</v>
      </c>
      <c r="F447" s="18">
        <v>44474</v>
      </c>
      <c r="G447" s="19">
        <v>0</v>
      </c>
      <c r="H447" s="19">
        <v>0</v>
      </c>
      <c r="K447" s="19">
        <v>0</v>
      </c>
    </row>
    <row r="448" spans="1:11">
      <c r="A448" t="s">
        <v>200</v>
      </c>
      <c r="B448" s="17" t="s">
        <v>201</v>
      </c>
      <c r="C448" t="s">
        <v>202</v>
      </c>
      <c r="F448" s="18">
        <v>44550</v>
      </c>
      <c r="G448" s="19">
        <v>0</v>
      </c>
      <c r="H448" s="19">
        <v>0.4173</v>
      </c>
      <c r="K448" s="19">
        <v>3.1408E-4</v>
      </c>
    </row>
    <row r="449" spans="1:11">
      <c r="A449" s="20" t="s">
        <v>30</v>
      </c>
      <c r="B449" s="17"/>
      <c r="F449" s="18"/>
      <c r="G449" s="21">
        <f>SUM(G445:G448)</f>
        <v>0</v>
      </c>
      <c r="H449" s="21">
        <f>SUM(H445:H448)</f>
        <v>0.4173</v>
      </c>
      <c r="K449" s="21">
        <f>SUM(K445:K448)</f>
        <v>3.1408E-4</v>
      </c>
    </row>
    <row r="450" spans="1:11">
      <c r="B450" s="17"/>
      <c r="F450" s="18"/>
      <c r="G450" s="19"/>
      <c r="H450" s="19"/>
      <c r="K450" s="19"/>
    </row>
    <row r="451" spans="1:11">
      <c r="A451" t="s">
        <v>203</v>
      </c>
      <c r="B451" s="17" t="s">
        <v>204</v>
      </c>
      <c r="C451" t="s">
        <v>205</v>
      </c>
      <c r="F451" s="18">
        <v>44292</v>
      </c>
      <c r="G451" s="19">
        <v>0</v>
      </c>
      <c r="H451" s="19">
        <v>0</v>
      </c>
      <c r="K451" s="19">
        <v>0</v>
      </c>
    </row>
    <row r="452" spans="1:11">
      <c r="A452" t="s">
        <v>203</v>
      </c>
      <c r="B452" s="17" t="s">
        <v>204</v>
      </c>
      <c r="C452" t="s">
        <v>205</v>
      </c>
      <c r="F452" s="18">
        <v>44383</v>
      </c>
      <c r="G452" s="19">
        <v>0</v>
      </c>
      <c r="H452" s="19">
        <v>0</v>
      </c>
      <c r="K452" s="19">
        <v>0</v>
      </c>
    </row>
    <row r="453" spans="1:11">
      <c r="A453" t="s">
        <v>203</v>
      </c>
      <c r="B453" s="17" t="s">
        <v>204</v>
      </c>
      <c r="C453" t="s">
        <v>205</v>
      </c>
      <c r="F453" s="18">
        <v>44474</v>
      </c>
      <c r="G453" s="19">
        <v>0</v>
      </c>
      <c r="H453" s="19">
        <v>0</v>
      </c>
      <c r="K453" s="19">
        <v>0</v>
      </c>
    </row>
    <row r="454" spans="1:11">
      <c r="A454" t="s">
        <v>203</v>
      </c>
      <c r="B454" s="17" t="s">
        <v>204</v>
      </c>
      <c r="C454" t="s">
        <v>205</v>
      </c>
      <c r="F454" s="18">
        <v>44550</v>
      </c>
      <c r="G454" s="19">
        <v>0</v>
      </c>
      <c r="H454" s="19">
        <v>0.4173</v>
      </c>
      <c r="K454" s="19">
        <v>3.1408E-4</v>
      </c>
    </row>
    <row r="455" spans="1:11">
      <c r="A455" s="20" t="s">
        <v>30</v>
      </c>
      <c r="B455" s="17"/>
      <c r="F455" s="18"/>
      <c r="G455" s="21">
        <f>SUM(G451:G454)</f>
        <v>0</v>
      </c>
      <c r="H455" s="21">
        <f>SUM(H451:H454)</f>
        <v>0.4173</v>
      </c>
      <c r="K455" s="21">
        <f>SUM(K451:K454)</f>
        <v>3.1408E-4</v>
      </c>
    </row>
    <row r="456" spans="1:11">
      <c r="B456" s="17"/>
      <c r="F456" s="18"/>
      <c r="G456" s="19"/>
      <c r="H456" s="19"/>
      <c r="K456" s="19"/>
    </row>
    <row r="457" spans="1:11">
      <c r="A457" t="s">
        <v>206</v>
      </c>
      <c r="B457" s="17" t="s">
        <v>207</v>
      </c>
      <c r="C457" t="s">
        <v>208</v>
      </c>
      <c r="F457" s="18">
        <v>44292</v>
      </c>
      <c r="G457" s="19">
        <v>0</v>
      </c>
      <c r="H457" s="19">
        <v>0</v>
      </c>
      <c r="K457" s="19">
        <v>0</v>
      </c>
    </row>
    <row r="458" spans="1:11">
      <c r="A458" t="s">
        <v>206</v>
      </c>
      <c r="B458" s="17" t="s">
        <v>207</v>
      </c>
      <c r="C458" t="s">
        <v>208</v>
      </c>
      <c r="F458" s="18">
        <v>44383</v>
      </c>
      <c r="G458" s="19">
        <v>0</v>
      </c>
      <c r="H458" s="19">
        <v>0</v>
      </c>
      <c r="K458" s="19">
        <v>0</v>
      </c>
    </row>
    <row r="459" spans="1:11">
      <c r="A459" t="s">
        <v>206</v>
      </c>
      <c r="B459" s="17" t="s">
        <v>207</v>
      </c>
      <c r="C459" t="s">
        <v>208</v>
      </c>
      <c r="F459" s="18">
        <v>44474</v>
      </c>
      <c r="G459" s="19">
        <v>0</v>
      </c>
      <c r="H459" s="19">
        <v>0</v>
      </c>
      <c r="K459" s="19">
        <v>0</v>
      </c>
    </row>
    <row r="460" spans="1:11">
      <c r="A460" t="s">
        <v>206</v>
      </c>
      <c r="B460" s="17" t="s">
        <v>207</v>
      </c>
      <c r="C460" t="s">
        <v>208</v>
      </c>
      <c r="F460" s="18">
        <v>44550</v>
      </c>
      <c r="G460" s="19">
        <v>0</v>
      </c>
      <c r="H460" s="19">
        <v>0.4173</v>
      </c>
      <c r="K460" s="19">
        <v>3.1408E-4</v>
      </c>
    </row>
    <row r="461" spans="1:11">
      <c r="A461" s="20" t="s">
        <v>30</v>
      </c>
      <c r="B461" s="17"/>
      <c r="F461" s="18"/>
      <c r="G461" s="21">
        <f>SUM(G457:G460)</f>
        <v>0</v>
      </c>
      <c r="H461" s="21">
        <f>SUM(H457:H460)</f>
        <v>0.4173</v>
      </c>
      <c r="K461" s="21">
        <f>SUM(K457:K460)</f>
        <v>3.1408E-4</v>
      </c>
    </row>
    <row r="462" spans="1:11">
      <c r="B462" s="17"/>
      <c r="F462" s="18"/>
      <c r="G462" s="19"/>
      <c r="H462" s="19"/>
      <c r="K462" s="19"/>
    </row>
    <row r="463" spans="1:11">
      <c r="A463" s="24" t="s">
        <v>209</v>
      </c>
      <c r="B463" s="25" t="s">
        <v>210</v>
      </c>
      <c r="C463" s="24" t="s">
        <v>211</v>
      </c>
      <c r="F463" s="18">
        <v>44230</v>
      </c>
      <c r="G463" s="19">
        <v>0</v>
      </c>
      <c r="H463" s="19">
        <v>0</v>
      </c>
      <c r="K463" s="19">
        <v>0</v>
      </c>
    </row>
    <row r="464" spans="1:11">
      <c r="A464" s="24" t="s">
        <v>209</v>
      </c>
      <c r="B464" s="25" t="s">
        <v>210</v>
      </c>
      <c r="C464" s="24" t="s">
        <v>211</v>
      </c>
      <c r="F464" s="18">
        <v>44258</v>
      </c>
      <c r="G464" s="19">
        <v>0</v>
      </c>
      <c r="H464" s="19">
        <v>0</v>
      </c>
      <c r="K464" s="19">
        <v>0</v>
      </c>
    </row>
    <row r="465" spans="1:11">
      <c r="A465" s="24" t="s">
        <v>209</v>
      </c>
      <c r="B465" s="25" t="s">
        <v>212</v>
      </c>
      <c r="C465" s="24" t="s">
        <v>211</v>
      </c>
      <c r="F465" s="18">
        <v>44292</v>
      </c>
      <c r="G465" s="19">
        <v>0</v>
      </c>
      <c r="H465" s="19">
        <v>0</v>
      </c>
      <c r="K465" s="19">
        <v>0</v>
      </c>
    </row>
    <row r="466" spans="1:11">
      <c r="A466" s="24" t="s">
        <v>209</v>
      </c>
      <c r="B466" s="25" t="s">
        <v>212</v>
      </c>
      <c r="C466" s="24" t="s">
        <v>211</v>
      </c>
      <c r="F466" s="18">
        <v>44321</v>
      </c>
      <c r="G466" s="19">
        <v>0</v>
      </c>
      <c r="H466" s="19">
        <v>0</v>
      </c>
      <c r="K466" s="19">
        <v>0</v>
      </c>
    </row>
    <row r="467" spans="1:11">
      <c r="A467" s="24" t="s">
        <v>209</v>
      </c>
      <c r="B467" s="25" t="s">
        <v>212</v>
      </c>
      <c r="C467" s="24" t="s">
        <v>211</v>
      </c>
      <c r="F467" s="18">
        <v>44350</v>
      </c>
      <c r="G467" s="19">
        <v>0</v>
      </c>
      <c r="H467" s="19">
        <v>0</v>
      </c>
      <c r="K467" s="19">
        <v>0</v>
      </c>
    </row>
    <row r="468" spans="1:11">
      <c r="A468" s="24" t="s">
        <v>209</v>
      </c>
      <c r="B468" s="25" t="s">
        <v>212</v>
      </c>
      <c r="C468" s="24" t="s">
        <v>211</v>
      </c>
      <c r="F468" s="18">
        <v>44383</v>
      </c>
      <c r="G468" s="19">
        <v>0</v>
      </c>
      <c r="H468" s="19">
        <v>0</v>
      </c>
      <c r="K468" s="19">
        <v>0</v>
      </c>
    </row>
    <row r="469" spans="1:11">
      <c r="A469" s="24" t="s">
        <v>209</v>
      </c>
      <c r="B469" s="25" t="s">
        <v>212</v>
      </c>
      <c r="C469" s="24" t="s">
        <v>211</v>
      </c>
      <c r="F469" s="18">
        <v>44412</v>
      </c>
      <c r="G469" s="19">
        <v>0</v>
      </c>
      <c r="H469" s="19">
        <v>0</v>
      </c>
      <c r="K469" s="19">
        <v>0</v>
      </c>
    </row>
    <row r="470" spans="1:11">
      <c r="A470" s="24" t="s">
        <v>209</v>
      </c>
      <c r="B470" s="25" t="s">
        <v>212</v>
      </c>
      <c r="C470" s="24" t="s">
        <v>211</v>
      </c>
      <c r="F470" s="18">
        <v>44442</v>
      </c>
      <c r="G470" s="19">
        <v>0</v>
      </c>
      <c r="H470" s="19">
        <v>0</v>
      </c>
      <c r="K470" s="19">
        <v>0</v>
      </c>
    </row>
    <row r="471" spans="1:11">
      <c r="A471" s="24" t="s">
        <v>209</v>
      </c>
      <c r="B471" s="25" t="s">
        <v>212</v>
      </c>
      <c r="C471" s="24" t="s">
        <v>211</v>
      </c>
      <c r="F471" s="18">
        <v>44474</v>
      </c>
      <c r="G471" s="19">
        <v>0</v>
      </c>
      <c r="H471" s="19">
        <v>0</v>
      </c>
      <c r="K471" s="19">
        <v>0</v>
      </c>
    </row>
    <row r="472" spans="1:11">
      <c r="A472" s="24" t="s">
        <v>209</v>
      </c>
      <c r="B472" s="25" t="s">
        <v>212</v>
      </c>
      <c r="C472" s="24" t="s">
        <v>211</v>
      </c>
      <c r="D472" s="1" t="s">
        <v>29</v>
      </c>
      <c r="F472" s="18">
        <v>44503</v>
      </c>
      <c r="G472" s="19">
        <v>1.4E-3</v>
      </c>
      <c r="H472" s="19">
        <v>0</v>
      </c>
      <c r="K472" s="19">
        <v>0</v>
      </c>
    </row>
    <row r="473" spans="1:11">
      <c r="A473" s="24" t="s">
        <v>209</v>
      </c>
      <c r="B473" s="25" t="s">
        <v>213</v>
      </c>
      <c r="C473" s="24" t="s">
        <v>211</v>
      </c>
      <c r="D473" s="1" t="s">
        <v>29</v>
      </c>
      <c r="F473" s="18">
        <v>44533</v>
      </c>
      <c r="G473" s="19">
        <v>6.3E-3</v>
      </c>
      <c r="H473" s="19">
        <v>0</v>
      </c>
      <c r="K473" s="19">
        <v>0</v>
      </c>
    </row>
    <row r="474" spans="1:11">
      <c r="A474" s="24" t="s">
        <v>209</v>
      </c>
      <c r="B474" s="25" t="s">
        <v>213</v>
      </c>
      <c r="C474" s="24" t="s">
        <v>211</v>
      </c>
      <c r="D474" s="1" t="s">
        <v>29</v>
      </c>
      <c r="F474" s="18">
        <v>44550</v>
      </c>
      <c r="G474" s="19">
        <v>0.1537</v>
      </c>
      <c r="H474" s="19">
        <v>0.25729999999999997</v>
      </c>
      <c r="K474" s="19">
        <v>0</v>
      </c>
    </row>
    <row r="475" spans="1:11">
      <c r="A475" s="20" t="s">
        <v>30</v>
      </c>
      <c r="B475" s="25"/>
      <c r="C475" s="24"/>
      <c r="F475" s="18"/>
      <c r="G475" s="21">
        <f>SUM(G463:G474)</f>
        <v>0.16140000000000002</v>
      </c>
      <c r="H475" s="21">
        <f>SUM(H463:H474)</f>
        <v>0.25729999999999997</v>
      </c>
      <c r="K475" s="21">
        <f>SUM(K463:K474)</f>
        <v>0</v>
      </c>
    </row>
    <row r="476" spans="1:11">
      <c r="A476" s="24"/>
      <c r="B476" s="25"/>
      <c r="C476" s="24"/>
      <c r="F476" s="18"/>
      <c r="G476" s="19"/>
      <c r="H476" s="19"/>
      <c r="K476" s="19"/>
    </row>
    <row r="477" spans="1:11">
      <c r="A477" t="s">
        <v>214</v>
      </c>
      <c r="B477" s="17" t="s">
        <v>215</v>
      </c>
      <c r="C477" t="s">
        <v>216</v>
      </c>
      <c r="F477" s="18">
        <v>44550</v>
      </c>
      <c r="G477" s="19">
        <v>0</v>
      </c>
      <c r="H477" s="19">
        <v>0</v>
      </c>
      <c r="K477" s="19">
        <v>0</v>
      </c>
    </row>
    <row r="478" spans="1:11">
      <c r="A478" s="20" t="s">
        <v>30</v>
      </c>
      <c r="B478" s="17"/>
      <c r="F478" s="18"/>
      <c r="G478" s="21">
        <f>SUM(G477:G477)</f>
        <v>0</v>
      </c>
      <c r="H478" s="21">
        <f>SUM(H477:H477)</f>
        <v>0</v>
      </c>
      <c r="K478" s="21">
        <f>SUM(K477)</f>
        <v>0</v>
      </c>
    </row>
    <row r="479" spans="1:11">
      <c r="B479" s="17"/>
      <c r="F479" s="18"/>
      <c r="G479" s="19"/>
      <c r="H479" s="19"/>
      <c r="K479" s="19"/>
    </row>
    <row r="480" spans="1:11">
      <c r="A480" t="s">
        <v>217</v>
      </c>
      <c r="B480" s="17" t="s">
        <v>218</v>
      </c>
      <c r="C480" t="s">
        <v>219</v>
      </c>
      <c r="F480" s="18">
        <v>44550</v>
      </c>
      <c r="G480" s="19">
        <v>0</v>
      </c>
      <c r="H480" s="19">
        <v>0</v>
      </c>
      <c r="K480" s="19">
        <v>0</v>
      </c>
    </row>
    <row r="481" spans="1:11">
      <c r="A481" s="20" t="s">
        <v>30</v>
      </c>
      <c r="B481" s="17"/>
      <c r="F481" s="18"/>
      <c r="G481" s="21">
        <f>SUM(G480)</f>
        <v>0</v>
      </c>
      <c r="H481" s="21">
        <f>SUM(H480)</f>
        <v>0</v>
      </c>
      <c r="K481" s="21">
        <f>SUM(K480)</f>
        <v>0</v>
      </c>
    </row>
    <row r="482" spans="1:11">
      <c r="B482" s="17"/>
      <c r="F482" s="18"/>
      <c r="G482" s="19"/>
      <c r="H482" s="19"/>
      <c r="K482" s="19"/>
    </row>
    <row r="483" spans="1:11">
      <c r="A483" t="s">
        <v>220</v>
      </c>
      <c r="B483" s="17" t="s">
        <v>221</v>
      </c>
      <c r="C483" t="s">
        <v>222</v>
      </c>
      <c r="F483" s="18">
        <v>44550</v>
      </c>
      <c r="G483" s="19">
        <v>0</v>
      </c>
      <c r="H483" s="19">
        <v>0</v>
      </c>
      <c r="K483" s="19">
        <v>0</v>
      </c>
    </row>
    <row r="484" spans="1:11">
      <c r="A484" s="20" t="s">
        <v>30</v>
      </c>
      <c r="B484" s="17"/>
      <c r="F484" s="18"/>
      <c r="G484" s="21">
        <f>SUM(G483)</f>
        <v>0</v>
      </c>
      <c r="H484" s="21">
        <f>SUM(H483)</f>
        <v>0</v>
      </c>
      <c r="K484" s="21">
        <f>SUM(K483)</f>
        <v>0</v>
      </c>
    </row>
    <row r="485" spans="1:11">
      <c r="B485" s="17"/>
      <c r="F485" s="18"/>
      <c r="G485" s="19"/>
      <c r="H485" s="19"/>
      <c r="K485" s="19"/>
    </row>
    <row r="486" spans="1:11">
      <c r="A486" t="s">
        <v>223</v>
      </c>
      <c r="B486" s="17" t="s">
        <v>224</v>
      </c>
      <c r="C486" t="s">
        <v>225</v>
      </c>
      <c r="F486" s="18">
        <v>44550</v>
      </c>
      <c r="G486" s="19">
        <v>0</v>
      </c>
      <c r="H486" s="19">
        <v>0</v>
      </c>
      <c r="K486" s="19">
        <v>0</v>
      </c>
    </row>
    <row r="487" spans="1:11">
      <c r="A487" s="20" t="s">
        <v>30</v>
      </c>
      <c r="B487" s="17"/>
      <c r="F487" s="18"/>
      <c r="G487" s="21">
        <f>SUM(G486)</f>
        <v>0</v>
      </c>
      <c r="H487" s="21">
        <f>SUM(H486)</f>
        <v>0</v>
      </c>
      <c r="K487" s="21">
        <f>SUM(K486)</f>
        <v>0</v>
      </c>
    </row>
    <row r="488" spans="1:11">
      <c r="B488" s="17"/>
      <c r="F488" s="18"/>
      <c r="G488" s="19"/>
      <c r="H488" s="19"/>
      <c r="K488" s="19"/>
    </row>
    <row r="489" spans="1:11">
      <c r="A489" s="24" t="s">
        <v>226</v>
      </c>
      <c r="B489" s="17" t="s">
        <v>227</v>
      </c>
      <c r="C489" s="24" t="s">
        <v>228</v>
      </c>
      <c r="F489" s="18">
        <v>44292</v>
      </c>
      <c r="G489" s="19">
        <v>0</v>
      </c>
      <c r="H489" s="19">
        <v>0</v>
      </c>
      <c r="K489" s="19">
        <v>0</v>
      </c>
    </row>
    <row r="490" spans="1:11">
      <c r="A490" s="24" t="s">
        <v>226</v>
      </c>
      <c r="B490" s="17" t="s">
        <v>227</v>
      </c>
      <c r="C490" s="24" t="s">
        <v>228</v>
      </c>
      <c r="F490" s="18">
        <v>44383</v>
      </c>
      <c r="G490" s="19">
        <v>0</v>
      </c>
      <c r="H490" s="19">
        <v>0</v>
      </c>
      <c r="K490" s="19">
        <v>0</v>
      </c>
    </row>
    <row r="491" spans="1:11">
      <c r="A491" s="24" t="s">
        <v>226</v>
      </c>
      <c r="B491" s="17" t="s">
        <v>227</v>
      </c>
      <c r="C491" s="24" t="s">
        <v>228</v>
      </c>
      <c r="F491" s="18">
        <v>44474</v>
      </c>
      <c r="G491" s="19">
        <v>0</v>
      </c>
      <c r="H491" s="19">
        <v>0</v>
      </c>
      <c r="K491" s="19">
        <v>0</v>
      </c>
    </row>
    <row r="492" spans="1:11">
      <c r="A492" s="24" t="s">
        <v>226</v>
      </c>
      <c r="B492" s="17" t="s">
        <v>227</v>
      </c>
      <c r="C492" s="24" t="s">
        <v>228</v>
      </c>
      <c r="F492" s="18">
        <v>44550</v>
      </c>
      <c r="G492" s="19">
        <v>0</v>
      </c>
      <c r="H492" s="19">
        <v>0.13059999999999999</v>
      </c>
      <c r="K492" s="19">
        <v>8.3219999999999995E-4</v>
      </c>
    </row>
    <row r="493" spans="1:11">
      <c r="A493" s="20" t="s">
        <v>30</v>
      </c>
      <c r="B493" s="17"/>
      <c r="C493" s="24"/>
      <c r="F493" s="18"/>
      <c r="G493" s="21">
        <f>SUM(G489:G492)</f>
        <v>0</v>
      </c>
      <c r="H493" s="21">
        <f>SUM(H489:H492)</f>
        <v>0.13059999999999999</v>
      </c>
      <c r="K493" s="21">
        <f>SUM(K489:K492)</f>
        <v>8.3219999999999995E-4</v>
      </c>
    </row>
    <row r="494" spans="1:11">
      <c r="A494" s="24"/>
      <c r="B494" s="17"/>
      <c r="C494" s="24"/>
      <c r="F494" s="18"/>
      <c r="G494" s="19"/>
      <c r="H494" s="19"/>
      <c r="K494" s="19"/>
    </row>
    <row r="495" spans="1:11">
      <c r="A495" s="24" t="s">
        <v>229</v>
      </c>
      <c r="B495" s="17" t="s">
        <v>230</v>
      </c>
      <c r="C495" s="24" t="s">
        <v>231</v>
      </c>
      <c r="F495" s="18">
        <v>44292</v>
      </c>
      <c r="G495" s="19">
        <v>0</v>
      </c>
      <c r="H495" s="19">
        <v>0</v>
      </c>
      <c r="K495" s="19">
        <v>0</v>
      </c>
    </row>
    <row r="496" spans="1:11">
      <c r="A496" s="24" t="s">
        <v>229</v>
      </c>
      <c r="B496" s="17" t="s">
        <v>230</v>
      </c>
      <c r="C496" s="24" t="s">
        <v>231</v>
      </c>
      <c r="F496" s="18">
        <v>44383</v>
      </c>
      <c r="G496" s="19">
        <v>0</v>
      </c>
      <c r="H496" s="19">
        <v>0</v>
      </c>
      <c r="K496" s="19">
        <v>0</v>
      </c>
    </row>
    <row r="497" spans="1:11">
      <c r="A497" s="24" t="s">
        <v>229</v>
      </c>
      <c r="B497" s="17" t="s">
        <v>230</v>
      </c>
      <c r="C497" s="24" t="s">
        <v>231</v>
      </c>
      <c r="F497" s="18">
        <v>44474</v>
      </c>
      <c r="G497" s="19">
        <v>0</v>
      </c>
      <c r="H497" s="19">
        <v>0</v>
      </c>
      <c r="K497" s="19">
        <v>0</v>
      </c>
    </row>
    <row r="498" spans="1:11">
      <c r="A498" s="24" t="s">
        <v>229</v>
      </c>
      <c r="B498" s="17" t="s">
        <v>230</v>
      </c>
      <c r="C498" s="24" t="s">
        <v>231</v>
      </c>
      <c r="F498" s="18">
        <v>44550</v>
      </c>
      <c r="G498" s="19">
        <v>0</v>
      </c>
      <c r="H498" s="19">
        <v>0.13059999999999999</v>
      </c>
      <c r="K498" s="19">
        <v>8.3219999999999995E-4</v>
      </c>
    </row>
    <row r="499" spans="1:11">
      <c r="A499" s="20" t="s">
        <v>30</v>
      </c>
      <c r="B499" s="17"/>
      <c r="C499" s="24"/>
      <c r="F499" s="18"/>
      <c r="G499" s="21">
        <f>SUM(G495:G498)</f>
        <v>0</v>
      </c>
      <c r="H499" s="21">
        <f>SUM(H495:H498)</f>
        <v>0.13059999999999999</v>
      </c>
      <c r="K499" s="21">
        <f>SUM(K495:K498)</f>
        <v>8.3219999999999995E-4</v>
      </c>
    </row>
    <row r="500" spans="1:11">
      <c r="A500" s="24"/>
      <c r="B500" s="17"/>
      <c r="C500" s="24"/>
      <c r="F500" s="18"/>
      <c r="G500" s="19"/>
      <c r="H500" s="19"/>
      <c r="K500" s="19"/>
    </row>
    <row r="501" spans="1:11">
      <c r="A501" s="24" t="s">
        <v>232</v>
      </c>
      <c r="B501" s="25" t="s">
        <v>233</v>
      </c>
      <c r="C501" t="s">
        <v>234</v>
      </c>
      <c r="F501" s="18">
        <v>44292</v>
      </c>
      <c r="G501" s="19">
        <v>0</v>
      </c>
      <c r="H501" s="19">
        <v>0</v>
      </c>
      <c r="K501" s="19">
        <v>0</v>
      </c>
    </row>
    <row r="502" spans="1:11">
      <c r="A502" s="24" t="s">
        <v>232</v>
      </c>
      <c r="B502" s="25" t="s">
        <v>233</v>
      </c>
      <c r="C502" t="s">
        <v>234</v>
      </c>
      <c r="F502" s="18">
        <v>44383</v>
      </c>
      <c r="G502" s="19">
        <v>0</v>
      </c>
      <c r="H502" s="19">
        <v>0</v>
      </c>
      <c r="K502" s="19">
        <v>0</v>
      </c>
    </row>
    <row r="503" spans="1:11">
      <c r="A503" s="24" t="s">
        <v>232</v>
      </c>
      <c r="B503" s="25" t="s">
        <v>233</v>
      </c>
      <c r="C503" t="s">
        <v>234</v>
      </c>
      <c r="F503" s="18">
        <v>44474</v>
      </c>
      <c r="G503" s="19">
        <v>0</v>
      </c>
      <c r="H503" s="19">
        <v>0</v>
      </c>
      <c r="K503" s="19">
        <v>0</v>
      </c>
    </row>
    <row r="504" spans="1:11">
      <c r="A504" s="24" t="s">
        <v>232</v>
      </c>
      <c r="B504" s="25" t="s">
        <v>233</v>
      </c>
      <c r="C504" t="s">
        <v>234</v>
      </c>
      <c r="F504" s="18">
        <v>44550</v>
      </c>
      <c r="G504" s="19">
        <v>0</v>
      </c>
      <c r="H504" s="19">
        <v>0.13059999999999999</v>
      </c>
      <c r="K504" s="19">
        <v>8.3219999999999995E-4</v>
      </c>
    </row>
    <row r="505" spans="1:11">
      <c r="A505" s="20" t="s">
        <v>30</v>
      </c>
      <c r="B505" s="25"/>
      <c r="F505" s="18"/>
      <c r="G505" s="21">
        <f>SUM(G501:G504)</f>
        <v>0</v>
      </c>
      <c r="H505" s="21">
        <f>SUM(H501:H504)</f>
        <v>0.13059999999999999</v>
      </c>
      <c r="K505" s="21">
        <f>SUM(K501:K504)</f>
        <v>8.3219999999999995E-4</v>
      </c>
    </row>
    <row r="506" spans="1:11">
      <c r="A506" s="24"/>
      <c r="B506" s="25"/>
      <c r="F506" s="18"/>
      <c r="G506" s="19"/>
      <c r="H506" s="19"/>
      <c r="K506" s="19"/>
    </row>
    <row r="507" spans="1:11">
      <c r="A507" s="24" t="s">
        <v>235</v>
      </c>
      <c r="B507" s="25" t="s">
        <v>236</v>
      </c>
      <c r="C507" s="24" t="s">
        <v>237</v>
      </c>
      <c r="F507" s="18">
        <v>44292</v>
      </c>
      <c r="G507" s="19">
        <v>0</v>
      </c>
      <c r="H507" s="19">
        <v>0</v>
      </c>
      <c r="K507" s="19">
        <v>0</v>
      </c>
    </row>
    <row r="508" spans="1:11">
      <c r="A508" s="24" t="s">
        <v>235</v>
      </c>
      <c r="B508" s="17" t="s">
        <v>236</v>
      </c>
      <c r="C508" t="s">
        <v>237</v>
      </c>
      <c r="F508" s="18">
        <v>44383</v>
      </c>
      <c r="G508" s="19">
        <v>0</v>
      </c>
      <c r="H508" s="19">
        <v>0</v>
      </c>
      <c r="K508" s="19">
        <v>0</v>
      </c>
    </row>
    <row r="509" spans="1:11">
      <c r="A509" s="24" t="s">
        <v>235</v>
      </c>
      <c r="B509" s="17" t="s">
        <v>236</v>
      </c>
      <c r="C509" t="s">
        <v>237</v>
      </c>
      <c r="F509" s="18">
        <v>44474</v>
      </c>
      <c r="G509" s="19">
        <v>0</v>
      </c>
      <c r="H509" s="19">
        <v>0</v>
      </c>
      <c r="K509" s="19">
        <v>0</v>
      </c>
    </row>
    <row r="510" spans="1:11">
      <c r="A510" s="24" t="s">
        <v>235</v>
      </c>
      <c r="B510" s="17" t="s">
        <v>236</v>
      </c>
      <c r="C510" t="s">
        <v>237</v>
      </c>
      <c r="F510" s="18">
        <v>44550</v>
      </c>
      <c r="G510" s="19">
        <v>0</v>
      </c>
      <c r="H510" s="19">
        <v>0.13059999999999999</v>
      </c>
      <c r="K510" s="19">
        <v>8.3219999999999995E-4</v>
      </c>
    </row>
    <row r="511" spans="1:11">
      <c r="A511" s="20" t="s">
        <v>30</v>
      </c>
      <c r="B511" s="17"/>
      <c r="F511" s="18"/>
      <c r="G511" s="21">
        <f>SUM(G507:G510)</f>
        <v>0</v>
      </c>
      <c r="H511" s="21">
        <f>SUM(H507:H510)</f>
        <v>0.13059999999999999</v>
      </c>
      <c r="K511" s="21">
        <f>SUM(K507:K510)</f>
        <v>8.3219999999999995E-4</v>
      </c>
    </row>
    <row r="512" spans="1:11">
      <c r="A512" s="24"/>
      <c r="B512" s="17"/>
      <c r="F512" s="18"/>
      <c r="G512" s="19"/>
      <c r="H512" s="19"/>
      <c r="K512" s="19"/>
    </row>
    <row r="513" spans="1:11">
      <c r="A513" s="24" t="s">
        <v>238</v>
      </c>
      <c r="B513" s="25" t="s">
        <v>239</v>
      </c>
      <c r="C513" s="24" t="s">
        <v>240</v>
      </c>
      <c r="F513" s="18">
        <v>44292</v>
      </c>
      <c r="G513" s="19">
        <v>0</v>
      </c>
      <c r="H513" s="19">
        <v>0</v>
      </c>
      <c r="K513" s="19">
        <v>0</v>
      </c>
    </row>
    <row r="514" spans="1:11">
      <c r="A514" s="24" t="s">
        <v>238</v>
      </c>
      <c r="B514" s="25" t="s">
        <v>239</v>
      </c>
      <c r="C514" s="24" t="s">
        <v>240</v>
      </c>
      <c r="F514" s="18">
        <v>44383</v>
      </c>
      <c r="G514" s="19">
        <v>0</v>
      </c>
      <c r="H514" s="19">
        <v>0</v>
      </c>
      <c r="K514" s="19">
        <v>0</v>
      </c>
    </row>
    <row r="515" spans="1:11">
      <c r="A515" s="24" t="s">
        <v>238</v>
      </c>
      <c r="B515" s="25" t="s">
        <v>239</v>
      </c>
      <c r="C515" s="24" t="s">
        <v>240</v>
      </c>
      <c r="F515" s="18">
        <v>44474</v>
      </c>
      <c r="G515" s="19">
        <v>0</v>
      </c>
      <c r="H515" s="19">
        <v>0</v>
      </c>
      <c r="K515" s="19">
        <v>0</v>
      </c>
    </row>
    <row r="516" spans="1:11">
      <c r="A516" s="24" t="s">
        <v>238</v>
      </c>
      <c r="B516" s="25" t="s">
        <v>239</v>
      </c>
      <c r="C516" s="24" t="s">
        <v>240</v>
      </c>
      <c r="F516" s="18">
        <v>44550</v>
      </c>
      <c r="G516" s="19">
        <v>0</v>
      </c>
      <c r="H516" s="19">
        <v>0.13059999999999999</v>
      </c>
      <c r="K516" s="19">
        <v>8.3219999999999995E-4</v>
      </c>
    </row>
    <row r="517" spans="1:11">
      <c r="A517" s="20" t="s">
        <v>30</v>
      </c>
      <c r="B517" s="25"/>
      <c r="C517" s="24"/>
      <c r="F517" s="18"/>
      <c r="G517" s="21">
        <f>SUM(G513:G516)</f>
        <v>0</v>
      </c>
      <c r="H517" s="21">
        <f>SUM(H513:H516)</f>
        <v>0.13059999999999999</v>
      </c>
      <c r="K517" s="21">
        <f>SUM(K513:K516)</f>
        <v>8.3219999999999995E-4</v>
      </c>
    </row>
    <row r="518" spans="1:11">
      <c r="A518" s="24"/>
      <c r="B518" s="25"/>
      <c r="C518" s="24"/>
      <c r="F518" s="18"/>
      <c r="G518" s="19"/>
      <c r="H518" s="19"/>
      <c r="K518" s="19"/>
    </row>
    <row r="519" spans="1:11">
      <c r="A519" s="24" t="s">
        <v>241</v>
      </c>
      <c r="B519" s="25" t="s">
        <v>242</v>
      </c>
      <c r="C519" t="s">
        <v>243</v>
      </c>
      <c r="F519" s="18">
        <v>44292</v>
      </c>
      <c r="G519" s="19">
        <v>0</v>
      </c>
      <c r="H519" s="19">
        <v>0</v>
      </c>
      <c r="K519" s="19">
        <v>0</v>
      </c>
    </row>
    <row r="520" spans="1:11">
      <c r="A520" s="24" t="s">
        <v>241</v>
      </c>
      <c r="B520" s="17" t="s">
        <v>242</v>
      </c>
      <c r="C520" t="s">
        <v>243</v>
      </c>
      <c r="F520" s="18">
        <v>44383</v>
      </c>
      <c r="G520" s="19">
        <v>0</v>
      </c>
      <c r="H520" s="19">
        <v>0</v>
      </c>
      <c r="K520" s="19">
        <v>0</v>
      </c>
    </row>
    <row r="521" spans="1:11">
      <c r="A521" s="24" t="s">
        <v>241</v>
      </c>
      <c r="B521" s="17" t="s">
        <v>242</v>
      </c>
      <c r="C521" t="s">
        <v>243</v>
      </c>
      <c r="F521" s="18">
        <v>44474</v>
      </c>
      <c r="G521" s="19">
        <v>0</v>
      </c>
      <c r="H521" s="19">
        <v>0</v>
      </c>
      <c r="K521" s="19">
        <v>0</v>
      </c>
    </row>
    <row r="522" spans="1:11">
      <c r="A522" s="24" t="s">
        <v>241</v>
      </c>
      <c r="B522" s="17" t="s">
        <v>242</v>
      </c>
      <c r="C522" t="s">
        <v>243</v>
      </c>
      <c r="F522" s="18">
        <v>44550</v>
      </c>
      <c r="G522" s="19">
        <v>0</v>
      </c>
      <c r="H522" s="19">
        <v>0.13059999999999999</v>
      </c>
      <c r="K522" s="19">
        <v>8.3219999999999995E-4</v>
      </c>
    </row>
    <row r="523" spans="1:11">
      <c r="A523" s="20" t="s">
        <v>30</v>
      </c>
      <c r="B523" s="17"/>
      <c r="F523" s="18"/>
      <c r="G523" s="21">
        <f>SUM(G519:G522)</f>
        <v>0</v>
      </c>
      <c r="H523" s="21">
        <f>SUM(H519:H522)</f>
        <v>0.13059999999999999</v>
      </c>
      <c r="K523" s="21">
        <f>SUM(K519:K522)</f>
        <v>8.3219999999999995E-4</v>
      </c>
    </row>
    <row r="524" spans="1:11">
      <c r="A524" s="24"/>
      <c r="B524" s="17"/>
      <c r="F524" s="18"/>
      <c r="G524" s="19"/>
      <c r="H524" s="19"/>
      <c r="K524" s="19"/>
    </row>
    <row r="525" spans="1:11">
      <c r="A525" s="24" t="s">
        <v>244</v>
      </c>
      <c r="B525" s="25" t="s">
        <v>245</v>
      </c>
      <c r="C525" t="s">
        <v>246</v>
      </c>
      <c r="F525" s="18">
        <v>44292</v>
      </c>
      <c r="G525" s="19">
        <v>0</v>
      </c>
      <c r="H525" s="19">
        <v>0</v>
      </c>
      <c r="K525" s="19">
        <v>0</v>
      </c>
    </row>
    <row r="526" spans="1:11">
      <c r="A526" s="24" t="s">
        <v>244</v>
      </c>
      <c r="B526" s="25" t="s">
        <v>245</v>
      </c>
      <c r="C526" t="s">
        <v>246</v>
      </c>
      <c r="F526" s="18">
        <v>44383</v>
      </c>
      <c r="G526" s="19">
        <v>0</v>
      </c>
      <c r="H526" s="19">
        <v>0</v>
      </c>
      <c r="K526" s="19">
        <v>0</v>
      </c>
    </row>
    <row r="527" spans="1:11">
      <c r="A527" s="24" t="s">
        <v>244</v>
      </c>
      <c r="B527" s="25" t="s">
        <v>245</v>
      </c>
      <c r="C527" t="s">
        <v>246</v>
      </c>
      <c r="F527" s="18">
        <v>44474</v>
      </c>
      <c r="G527" s="19">
        <v>0</v>
      </c>
      <c r="H527" s="19">
        <v>0</v>
      </c>
      <c r="K527" s="19">
        <v>0</v>
      </c>
    </row>
    <row r="528" spans="1:11">
      <c r="A528" s="24" t="s">
        <v>244</v>
      </c>
      <c r="B528" s="25" t="s">
        <v>245</v>
      </c>
      <c r="C528" t="s">
        <v>246</v>
      </c>
      <c r="F528" s="18">
        <v>44550</v>
      </c>
      <c r="G528" s="19">
        <v>0</v>
      </c>
      <c r="H528" s="19">
        <v>0.3422</v>
      </c>
      <c r="K528" s="19">
        <v>9.1540000000000008E-5</v>
      </c>
    </row>
    <row r="529" spans="1:11">
      <c r="A529" s="20" t="s">
        <v>30</v>
      </c>
      <c r="B529" s="25"/>
      <c r="F529" s="18"/>
      <c r="G529" s="21">
        <f>SUM(G525:G528)</f>
        <v>0</v>
      </c>
      <c r="H529" s="21">
        <f>SUM(H525:H528)</f>
        <v>0.3422</v>
      </c>
      <c r="K529" s="21">
        <f>SUM(K525:K528)</f>
        <v>9.1540000000000008E-5</v>
      </c>
    </row>
    <row r="530" spans="1:11">
      <c r="A530" s="24"/>
      <c r="B530" s="25"/>
      <c r="F530" s="18"/>
      <c r="G530" s="19"/>
      <c r="H530" s="19"/>
      <c r="K530" s="19"/>
    </row>
    <row r="531" spans="1:11">
      <c r="A531" s="24" t="s">
        <v>247</v>
      </c>
      <c r="B531" s="25" t="s">
        <v>248</v>
      </c>
      <c r="C531" t="s">
        <v>249</v>
      </c>
      <c r="F531" s="18">
        <v>44292</v>
      </c>
      <c r="G531" s="19">
        <v>0</v>
      </c>
      <c r="H531" s="19">
        <v>0</v>
      </c>
      <c r="K531" s="19">
        <v>0</v>
      </c>
    </row>
    <row r="532" spans="1:11">
      <c r="A532" s="24" t="s">
        <v>247</v>
      </c>
      <c r="B532" s="25" t="s">
        <v>248</v>
      </c>
      <c r="C532" t="s">
        <v>249</v>
      </c>
      <c r="F532" s="18">
        <v>44383</v>
      </c>
      <c r="G532" s="19">
        <v>0</v>
      </c>
      <c r="H532" s="19">
        <v>0</v>
      </c>
      <c r="K532" s="19">
        <v>0</v>
      </c>
    </row>
    <row r="533" spans="1:11">
      <c r="A533" s="24" t="s">
        <v>247</v>
      </c>
      <c r="B533" s="25" t="s">
        <v>248</v>
      </c>
      <c r="C533" t="s">
        <v>249</v>
      </c>
      <c r="F533" s="18">
        <v>44474</v>
      </c>
      <c r="G533" s="19">
        <v>0</v>
      </c>
      <c r="H533" s="19">
        <v>0</v>
      </c>
      <c r="K533" s="19">
        <v>0</v>
      </c>
    </row>
    <row r="534" spans="1:11">
      <c r="A534" s="24" t="s">
        <v>247</v>
      </c>
      <c r="B534" s="25" t="s">
        <v>248</v>
      </c>
      <c r="C534" t="s">
        <v>249</v>
      </c>
      <c r="F534" s="18">
        <v>44550</v>
      </c>
      <c r="G534" s="19">
        <v>0</v>
      </c>
      <c r="H534" s="19">
        <v>0.3422</v>
      </c>
      <c r="K534" s="19">
        <v>9.1540000000000008E-5</v>
      </c>
    </row>
    <row r="535" spans="1:11">
      <c r="A535" s="20" t="s">
        <v>30</v>
      </c>
      <c r="B535" s="25"/>
      <c r="F535" s="18"/>
      <c r="G535" s="21">
        <f>SUM(G531:G534)</f>
        <v>0</v>
      </c>
      <c r="H535" s="21">
        <f>SUM(H531:H534)</f>
        <v>0.3422</v>
      </c>
      <c r="K535" s="21">
        <f>SUM(K531:K534)</f>
        <v>9.1540000000000008E-5</v>
      </c>
    </row>
    <row r="536" spans="1:11">
      <c r="A536" s="24"/>
      <c r="B536" s="25"/>
      <c r="F536" s="18"/>
      <c r="G536" s="19"/>
      <c r="H536" s="19"/>
      <c r="K536" s="19"/>
    </row>
    <row r="537" spans="1:11">
      <c r="A537" s="24" t="s">
        <v>250</v>
      </c>
      <c r="B537" s="25" t="s">
        <v>251</v>
      </c>
      <c r="C537" t="s">
        <v>252</v>
      </c>
      <c r="F537" s="18">
        <v>44292</v>
      </c>
      <c r="G537" s="19">
        <v>0</v>
      </c>
      <c r="H537" s="19">
        <v>0</v>
      </c>
      <c r="K537" s="19">
        <v>0</v>
      </c>
    </row>
    <row r="538" spans="1:11">
      <c r="A538" s="24" t="s">
        <v>250</v>
      </c>
      <c r="B538" s="25" t="s">
        <v>251</v>
      </c>
      <c r="C538" t="s">
        <v>252</v>
      </c>
      <c r="F538" s="18">
        <v>44383</v>
      </c>
      <c r="G538" s="19">
        <v>0</v>
      </c>
      <c r="H538" s="19">
        <v>0</v>
      </c>
      <c r="K538" s="19">
        <v>0</v>
      </c>
    </row>
    <row r="539" spans="1:11">
      <c r="A539" s="24" t="s">
        <v>250</v>
      </c>
      <c r="B539" s="25" t="s">
        <v>251</v>
      </c>
      <c r="C539" t="s">
        <v>252</v>
      </c>
      <c r="F539" s="18">
        <v>44474</v>
      </c>
      <c r="G539" s="19">
        <v>0</v>
      </c>
      <c r="H539" s="19">
        <v>0</v>
      </c>
      <c r="K539" s="19">
        <v>0</v>
      </c>
    </row>
    <row r="540" spans="1:11">
      <c r="A540" s="24" t="s">
        <v>250</v>
      </c>
      <c r="B540" s="25" t="s">
        <v>251</v>
      </c>
      <c r="C540" t="s">
        <v>252</v>
      </c>
      <c r="F540" s="18">
        <v>44550</v>
      </c>
      <c r="G540" s="19">
        <v>0</v>
      </c>
      <c r="H540" s="19">
        <v>0.3422</v>
      </c>
      <c r="K540" s="19">
        <v>9.1540000000000008E-5</v>
      </c>
    </row>
    <row r="541" spans="1:11">
      <c r="A541" s="20" t="s">
        <v>30</v>
      </c>
      <c r="B541" s="25"/>
      <c r="F541" s="18"/>
      <c r="G541" s="21">
        <f>SUM(G537:G540)</f>
        <v>0</v>
      </c>
      <c r="H541" s="21">
        <f>SUM(H537:H540)</f>
        <v>0.3422</v>
      </c>
      <c r="K541" s="21">
        <f>SUM(K537:K540)</f>
        <v>9.1540000000000008E-5</v>
      </c>
    </row>
    <row r="542" spans="1:11">
      <c r="A542" s="24"/>
      <c r="B542" s="25"/>
      <c r="F542" s="18"/>
      <c r="G542" s="19"/>
      <c r="H542" s="19"/>
      <c r="K542" s="19"/>
    </row>
    <row r="543" spans="1:11">
      <c r="A543" s="24" t="s">
        <v>253</v>
      </c>
      <c r="B543" s="25" t="s">
        <v>254</v>
      </c>
      <c r="C543" t="s">
        <v>255</v>
      </c>
      <c r="F543" s="18">
        <v>44292</v>
      </c>
      <c r="G543" s="19">
        <v>0</v>
      </c>
      <c r="H543" s="19">
        <v>0</v>
      </c>
      <c r="K543" s="19">
        <v>0</v>
      </c>
    </row>
    <row r="544" spans="1:11">
      <c r="A544" s="24" t="s">
        <v>253</v>
      </c>
      <c r="B544" s="25" t="s">
        <v>254</v>
      </c>
      <c r="C544" t="s">
        <v>255</v>
      </c>
      <c r="F544" s="18">
        <v>44383</v>
      </c>
      <c r="G544" s="19">
        <v>0</v>
      </c>
      <c r="H544" s="19">
        <v>0</v>
      </c>
      <c r="K544" s="19">
        <v>0</v>
      </c>
    </row>
    <row r="545" spans="1:11">
      <c r="A545" s="24" t="s">
        <v>253</v>
      </c>
      <c r="B545" s="25" t="s">
        <v>254</v>
      </c>
      <c r="C545" t="s">
        <v>255</v>
      </c>
      <c r="F545" s="18">
        <v>44474</v>
      </c>
      <c r="G545" s="19">
        <v>0</v>
      </c>
      <c r="H545" s="19">
        <v>0</v>
      </c>
      <c r="K545" s="19">
        <v>0</v>
      </c>
    </row>
    <row r="546" spans="1:11">
      <c r="A546" s="24" t="s">
        <v>253</v>
      </c>
      <c r="B546" s="25" t="s">
        <v>254</v>
      </c>
      <c r="C546" t="s">
        <v>255</v>
      </c>
      <c r="F546" s="18">
        <v>44550</v>
      </c>
      <c r="G546" s="19">
        <v>0</v>
      </c>
      <c r="H546" s="19">
        <v>0.3422</v>
      </c>
      <c r="K546" s="19">
        <v>9.1540000000000008E-5</v>
      </c>
    </row>
    <row r="547" spans="1:11">
      <c r="A547" s="20" t="s">
        <v>30</v>
      </c>
      <c r="B547" s="25"/>
      <c r="F547" s="18"/>
      <c r="G547" s="21">
        <f>SUM(G543:G546)</f>
        <v>0</v>
      </c>
      <c r="H547" s="21">
        <f>SUM(H543:H546)</f>
        <v>0.3422</v>
      </c>
      <c r="K547" s="21">
        <f>SUM(K543:K546)</f>
        <v>9.1540000000000008E-5</v>
      </c>
    </row>
    <row r="548" spans="1:11">
      <c r="A548" s="24"/>
      <c r="B548" s="25"/>
      <c r="F548" s="18"/>
      <c r="G548" s="19"/>
      <c r="H548" s="19"/>
      <c r="K548" s="19"/>
    </row>
    <row r="549" spans="1:11">
      <c r="A549" s="24" t="s">
        <v>256</v>
      </c>
      <c r="B549" s="25" t="s">
        <v>257</v>
      </c>
      <c r="C549" t="s">
        <v>258</v>
      </c>
      <c r="F549" s="18">
        <v>44292</v>
      </c>
      <c r="G549" s="19">
        <v>0</v>
      </c>
      <c r="H549" s="19">
        <v>0</v>
      </c>
      <c r="K549" s="19">
        <v>0</v>
      </c>
    </row>
    <row r="550" spans="1:11">
      <c r="A550" s="24" t="s">
        <v>256</v>
      </c>
      <c r="B550" s="25" t="s">
        <v>257</v>
      </c>
      <c r="C550" t="s">
        <v>258</v>
      </c>
      <c r="F550" s="18">
        <v>44383</v>
      </c>
      <c r="G550" s="19">
        <v>0</v>
      </c>
      <c r="H550" s="19">
        <v>0</v>
      </c>
      <c r="K550" s="19">
        <v>0</v>
      </c>
    </row>
    <row r="551" spans="1:11">
      <c r="A551" s="24" t="s">
        <v>256</v>
      </c>
      <c r="B551" s="25" t="s">
        <v>257</v>
      </c>
      <c r="C551" t="s">
        <v>258</v>
      </c>
      <c r="F551" s="18">
        <v>44474</v>
      </c>
      <c r="G551" s="19">
        <v>0</v>
      </c>
      <c r="H551" s="19">
        <v>0</v>
      </c>
      <c r="K551" s="19">
        <v>0</v>
      </c>
    </row>
    <row r="552" spans="1:11">
      <c r="A552" s="24" t="s">
        <v>256</v>
      </c>
      <c r="B552" s="25" t="s">
        <v>257</v>
      </c>
      <c r="C552" t="s">
        <v>258</v>
      </c>
      <c r="F552" s="18">
        <v>44550</v>
      </c>
      <c r="G552" s="19">
        <v>0</v>
      </c>
      <c r="H552" s="19">
        <v>0.3422</v>
      </c>
      <c r="K552" s="19">
        <v>9.1540000000000008E-5</v>
      </c>
    </row>
    <row r="553" spans="1:11">
      <c r="A553" s="20" t="s">
        <v>30</v>
      </c>
      <c r="B553" s="25"/>
      <c r="F553" s="18"/>
      <c r="G553" s="21">
        <f>SUM(G549:G552)</f>
        <v>0</v>
      </c>
      <c r="H553" s="21">
        <f>SUM(H549:H552)</f>
        <v>0.3422</v>
      </c>
      <c r="K553" s="21">
        <f>SUM(K549:K552)</f>
        <v>9.1540000000000008E-5</v>
      </c>
    </row>
    <row r="554" spans="1:11">
      <c r="A554" s="24"/>
      <c r="B554" s="25"/>
      <c r="F554" s="18"/>
      <c r="G554" s="19"/>
      <c r="H554" s="19"/>
      <c r="K554" s="19"/>
    </row>
    <row r="555" spans="1:11">
      <c r="A555" t="s">
        <v>259</v>
      </c>
      <c r="B555" s="17">
        <v>782494231</v>
      </c>
      <c r="C555" t="s">
        <v>260</v>
      </c>
      <c r="D555" s="1" t="s">
        <v>29</v>
      </c>
      <c r="F555" s="18">
        <v>44230</v>
      </c>
      <c r="G555" s="19">
        <v>6.7000000000000002E-3</v>
      </c>
      <c r="H555" s="19">
        <v>0</v>
      </c>
      <c r="K555" s="19">
        <v>0</v>
      </c>
    </row>
    <row r="556" spans="1:11">
      <c r="A556" t="s">
        <v>259</v>
      </c>
      <c r="B556" s="17">
        <v>782494231</v>
      </c>
      <c r="C556" t="s">
        <v>260</v>
      </c>
      <c r="F556" s="18">
        <v>44258</v>
      </c>
      <c r="G556" s="19">
        <v>0</v>
      </c>
      <c r="H556" s="19">
        <v>0</v>
      </c>
      <c r="K556" s="19">
        <v>0</v>
      </c>
    </row>
    <row r="557" spans="1:11">
      <c r="A557" t="s">
        <v>259</v>
      </c>
      <c r="B557" s="17">
        <v>782494231</v>
      </c>
      <c r="C557" t="s">
        <v>260</v>
      </c>
      <c r="D557" s="1" t="s">
        <v>29</v>
      </c>
      <c r="F557" s="18">
        <v>44292</v>
      </c>
      <c r="G557" s="19">
        <v>1.5800000000000002E-2</v>
      </c>
      <c r="H557" s="19">
        <v>0</v>
      </c>
      <c r="K557" s="19">
        <v>0</v>
      </c>
    </row>
    <row r="558" spans="1:11">
      <c r="A558" t="s">
        <v>259</v>
      </c>
      <c r="B558" s="17">
        <v>782494231</v>
      </c>
      <c r="C558" t="s">
        <v>260</v>
      </c>
      <c r="D558" s="1" t="s">
        <v>29</v>
      </c>
      <c r="F558" s="18">
        <v>44321</v>
      </c>
      <c r="G558" s="19">
        <v>9.2999999999999992E-3</v>
      </c>
      <c r="H558" s="19">
        <v>0</v>
      </c>
      <c r="K558" s="19">
        <v>0</v>
      </c>
    </row>
    <row r="559" spans="1:11">
      <c r="A559" t="s">
        <v>259</v>
      </c>
      <c r="B559" s="17">
        <v>782494231</v>
      </c>
      <c r="C559" t="s">
        <v>260</v>
      </c>
      <c r="D559" s="1" t="s">
        <v>29</v>
      </c>
      <c r="F559" s="18">
        <v>44350</v>
      </c>
      <c r="G559" s="19">
        <v>8.8999999999999999E-3</v>
      </c>
      <c r="H559" s="19">
        <v>0</v>
      </c>
      <c r="K559" s="19">
        <v>0</v>
      </c>
    </row>
    <row r="560" spans="1:11">
      <c r="A560" t="s">
        <v>259</v>
      </c>
      <c r="B560" s="17">
        <v>782494231</v>
      </c>
      <c r="C560" t="s">
        <v>260</v>
      </c>
      <c r="D560" s="1" t="s">
        <v>29</v>
      </c>
      <c r="F560" s="18">
        <v>44383</v>
      </c>
      <c r="G560" s="19">
        <v>9.7000000000000003E-3</v>
      </c>
      <c r="H560" s="19">
        <v>0</v>
      </c>
      <c r="K560" s="19">
        <v>0</v>
      </c>
    </row>
    <row r="561" spans="1:11">
      <c r="A561" t="s">
        <v>259</v>
      </c>
      <c r="B561" s="17">
        <v>782494231</v>
      </c>
      <c r="C561" t="s">
        <v>260</v>
      </c>
      <c r="D561" s="1" t="s">
        <v>29</v>
      </c>
      <c r="F561" s="18">
        <v>44412</v>
      </c>
      <c r="G561" s="19">
        <v>2.2100000000000002E-2</v>
      </c>
      <c r="H561" s="19">
        <v>0</v>
      </c>
      <c r="K561" s="19">
        <v>0</v>
      </c>
    </row>
    <row r="562" spans="1:11">
      <c r="A562" t="s">
        <v>259</v>
      </c>
      <c r="B562" s="17">
        <v>782494231</v>
      </c>
      <c r="C562" t="s">
        <v>260</v>
      </c>
      <c r="D562" s="1" t="s">
        <v>29</v>
      </c>
      <c r="F562" s="18">
        <v>44442</v>
      </c>
      <c r="G562" s="19">
        <v>1.9400000000000001E-2</v>
      </c>
      <c r="H562" s="19">
        <v>0</v>
      </c>
      <c r="K562" s="19">
        <v>0</v>
      </c>
    </row>
    <row r="563" spans="1:11">
      <c r="A563" t="s">
        <v>259</v>
      </c>
      <c r="B563" s="17">
        <v>782494231</v>
      </c>
      <c r="C563" t="s">
        <v>260</v>
      </c>
      <c r="D563" s="1" t="s">
        <v>29</v>
      </c>
      <c r="F563" s="18">
        <v>44474</v>
      </c>
      <c r="G563" s="19">
        <v>3.3399999999999999E-2</v>
      </c>
      <c r="H563" s="19">
        <v>0</v>
      </c>
      <c r="K563" s="19">
        <v>0</v>
      </c>
    </row>
    <row r="564" spans="1:11">
      <c r="A564" t="s">
        <v>259</v>
      </c>
      <c r="B564" s="17">
        <v>782494231</v>
      </c>
      <c r="C564" t="s">
        <v>260</v>
      </c>
      <c r="D564" s="1" t="s">
        <v>29</v>
      </c>
      <c r="F564" s="18">
        <v>44503</v>
      </c>
      <c r="G564" s="19">
        <v>2.1399999999999999E-2</v>
      </c>
      <c r="H564" s="19">
        <v>0</v>
      </c>
      <c r="K564" s="19">
        <v>0</v>
      </c>
    </row>
    <row r="565" spans="1:11">
      <c r="A565" t="s">
        <v>259</v>
      </c>
      <c r="B565" s="17">
        <v>782494231</v>
      </c>
      <c r="C565" t="s">
        <v>260</v>
      </c>
      <c r="D565" s="1" t="s">
        <v>29</v>
      </c>
      <c r="F565" s="18">
        <v>44533</v>
      </c>
      <c r="G565" s="19">
        <v>1.6E-2</v>
      </c>
      <c r="H565" s="19">
        <v>0</v>
      </c>
      <c r="K565" s="19">
        <v>0</v>
      </c>
    </row>
    <row r="566" spans="1:11">
      <c r="A566" t="s">
        <v>259</v>
      </c>
      <c r="B566" s="17">
        <v>782494231</v>
      </c>
      <c r="C566" t="s">
        <v>260</v>
      </c>
      <c r="D566" s="1" t="s">
        <v>29</v>
      </c>
      <c r="F566" s="18">
        <v>44550</v>
      </c>
      <c r="G566" s="19">
        <v>0.10299999999999999</v>
      </c>
      <c r="H566" s="19">
        <v>0</v>
      </c>
      <c r="K566" s="19">
        <v>0</v>
      </c>
    </row>
    <row r="567" spans="1:11">
      <c r="A567" s="20" t="s">
        <v>30</v>
      </c>
      <c r="B567" s="17"/>
      <c r="F567" s="18"/>
      <c r="G567" s="21">
        <f>SUM(G555:G566)</f>
        <v>0.26569999999999999</v>
      </c>
      <c r="H567" s="21">
        <f>SUM(H555:H566)</f>
        <v>0</v>
      </c>
      <c r="K567" s="21">
        <f>SUM(K555:K566)</f>
        <v>0</v>
      </c>
    </row>
    <row r="568" spans="1:11">
      <c r="B568" s="17"/>
      <c r="F568" s="18"/>
      <c r="G568" s="19"/>
      <c r="H568" s="19"/>
      <c r="K568" s="19"/>
    </row>
    <row r="569" spans="1:11">
      <c r="A569" t="s">
        <v>261</v>
      </c>
      <c r="B569" s="17">
        <v>782494223</v>
      </c>
      <c r="C569" t="s">
        <v>262</v>
      </c>
      <c r="D569" s="1" t="s">
        <v>29</v>
      </c>
      <c r="F569" s="18">
        <v>44230</v>
      </c>
      <c r="G569" s="19">
        <v>4.1999999999999997E-3</v>
      </c>
      <c r="H569" s="19">
        <v>0</v>
      </c>
      <c r="K569" s="19">
        <v>0</v>
      </c>
    </row>
    <row r="570" spans="1:11">
      <c r="A570" t="s">
        <v>261</v>
      </c>
      <c r="B570" s="17">
        <v>782494223</v>
      </c>
      <c r="C570" t="s">
        <v>262</v>
      </c>
      <c r="F570" s="18">
        <v>44258</v>
      </c>
      <c r="G570" s="19">
        <v>0</v>
      </c>
      <c r="H570" s="19">
        <v>0</v>
      </c>
      <c r="K570" s="19">
        <v>0</v>
      </c>
    </row>
    <row r="571" spans="1:11">
      <c r="A571" t="s">
        <v>261</v>
      </c>
      <c r="B571" s="17">
        <v>782494223</v>
      </c>
      <c r="C571" t="s">
        <v>262</v>
      </c>
      <c r="D571" s="1" t="s">
        <v>29</v>
      </c>
      <c r="F571" s="18">
        <v>44292</v>
      </c>
      <c r="G571" s="19">
        <v>1.0200000000000001E-2</v>
      </c>
      <c r="H571" s="19">
        <v>0</v>
      </c>
      <c r="K571" s="19">
        <v>0</v>
      </c>
    </row>
    <row r="572" spans="1:11">
      <c r="A572" t="s">
        <v>261</v>
      </c>
      <c r="B572" s="17">
        <v>782494223</v>
      </c>
      <c r="C572" t="s">
        <v>262</v>
      </c>
      <c r="D572" s="1" t="s">
        <v>29</v>
      </c>
      <c r="F572" s="18">
        <v>44321</v>
      </c>
      <c r="G572" s="19">
        <v>5.1999999999999998E-3</v>
      </c>
      <c r="H572" s="19">
        <v>0</v>
      </c>
      <c r="K572" s="19">
        <v>0</v>
      </c>
    </row>
    <row r="573" spans="1:11">
      <c r="A573" t="s">
        <v>261</v>
      </c>
      <c r="B573" s="17">
        <v>782494223</v>
      </c>
      <c r="C573" t="s">
        <v>262</v>
      </c>
      <c r="D573" s="1" t="s">
        <v>29</v>
      </c>
      <c r="F573" s="18">
        <v>44350</v>
      </c>
      <c r="G573" s="19">
        <v>4.5999999999999999E-3</v>
      </c>
      <c r="H573" s="19">
        <v>0</v>
      </c>
      <c r="K573" s="19">
        <v>0</v>
      </c>
    </row>
    <row r="574" spans="1:11">
      <c r="A574" t="s">
        <v>261</v>
      </c>
      <c r="B574" s="17">
        <v>782494223</v>
      </c>
      <c r="C574" t="s">
        <v>262</v>
      </c>
      <c r="D574" s="1" t="s">
        <v>29</v>
      </c>
      <c r="F574" s="18">
        <v>44383</v>
      </c>
      <c r="G574" s="19">
        <v>5.5999999999999999E-3</v>
      </c>
      <c r="H574" s="19">
        <v>0</v>
      </c>
      <c r="K574" s="19">
        <v>0</v>
      </c>
    </row>
    <row r="575" spans="1:11">
      <c r="A575" t="s">
        <v>261</v>
      </c>
      <c r="B575" s="17">
        <v>782494223</v>
      </c>
      <c r="C575" t="s">
        <v>262</v>
      </c>
      <c r="D575" s="1" t="s">
        <v>29</v>
      </c>
      <c r="F575" s="18">
        <v>44412</v>
      </c>
      <c r="G575" s="19">
        <v>1.7399999999999999E-2</v>
      </c>
      <c r="H575" s="19">
        <v>0</v>
      </c>
      <c r="K575" s="19">
        <v>0</v>
      </c>
    </row>
    <row r="576" spans="1:11">
      <c r="A576" t="s">
        <v>261</v>
      </c>
      <c r="B576" s="17">
        <v>782494223</v>
      </c>
      <c r="C576" t="s">
        <v>262</v>
      </c>
      <c r="D576" s="1" t="s">
        <v>29</v>
      </c>
      <c r="F576" s="18">
        <v>44442</v>
      </c>
      <c r="G576" s="19">
        <v>1.43E-2</v>
      </c>
      <c r="H576" s="19">
        <v>0</v>
      </c>
      <c r="K576" s="19">
        <v>0</v>
      </c>
    </row>
    <row r="577" spans="1:11">
      <c r="A577" t="s">
        <v>261</v>
      </c>
      <c r="B577" s="17">
        <v>782494223</v>
      </c>
      <c r="C577" t="s">
        <v>262</v>
      </c>
      <c r="D577" s="1" t="s">
        <v>29</v>
      </c>
      <c r="F577" s="18">
        <v>44474</v>
      </c>
      <c r="G577" s="19">
        <v>2.8799999999999999E-2</v>
      </c>
      <c r="H577" s="19">
        <v>0</v>
      </c>
      <c r="K577" s="19">
        <v>0</v>
      </c>
    </row>
    <row r="578" spans="1:11">
      <c r="A578" t="s">
        <v>261</v>
      </c>
      <c r="B578" s="17">
        <v>782494223</v>
      </c>
      <c r="C578" t="s">
        <v>262</v>
      </c>
      <c r="D578" s="1" t="s">
        <v>29</v>
      </c>
      <c r="F578" s="18">
        <v>44503</v>
      </c>
      <c r="G578" s="19">
        <v>1.6299999999999999E-2</v>
      </c>
      <c r="H578" s="19">
        <v>0</v>
      </c>
      <c r="K578" s="19">
        <v>0</v>
      </c>
    </row>
    <row r="579" spans="1:11">
      <c r="A579" t="s">
        <v>261</v>
      </c>
      <c r="B579" s="17">
        <v>782494223</v>
      </c>
      <c r="C579" t="s">
        <v>262</v>
      </c>
      <c r="D579" s="1" t="s">
        <v>29</v>
      </c>
      <c r="F579" s="18">
        <v>44533</v>
      </c>
      <c r="G579" s="19">
        <v>1.17E-2</v>
      </c>
      <c r="H579" s="19">
        <v>0</v>
      </c>
      <c r="K579" s="19">
        <v>0</v>
      </c>
    </row>
    <row r="580" spans="1:11">
      <c r="A580" t="s">
        <v>261</v>
      </c>
      <c r="B580" s="17">
        <v>782494223</v>
      </c>
      <c r="C580" t="s">
        <v>262</v>
      </c>
      <c r="D580" s="1" t="s">
        <v>29</v>
      </c>
      <c r="F580" s="18">
        <v>44550</v>
      </c>
      <c r="G580" s="19">
        <v>9.9500000000000005E-2</v>
      </c>
      <c r="H580" s="19">
        <v>0</v>
      </c>
      <c r="K580" s="19">
        <v>0</v>
      </c>
    </row>
    <row r="581" spans="1:11">
      <c r="A581" s="20" t="s">
        <v>30</v>
      </c>
      <c r="B581" s="17"/>
      <c r="F581" s="18"/>
      <c r="G581" s="21">
        <f>SUM(G569:G580)</f>
        <v>0.21779999999999999</v>
      </c>
      <c r="H581" s="21">
        <f>SUM(H569:H580)</f>
        <v>0</v>
      </c>
      <c r="K581" s="21">
        <f>SUM(K569:K580)</f>
        <v>0</v>
      </c>
    </row>
    <row r="582" spans="1:11">
      <c r="B582" s="17"/>
      <c r="F582" s="18"/>
      <c r="G582" s="19"/>
      <c r="H582" s="19"/>
      <c r="K582" s="19"/>
    </row>
    <row r="583" spans="1:11">
      <c r="A583" t="s">
        <v>263</v>
      </c>
      <c r="B583" s="17" t="s">
        <v>264</v>
      </c>
      <c r="C583" t="s">
        <v>265</v>
      </c>
      <c r="D583" s="1" t="s">
        <v>29</v>
      </c>
      <c r="F583" s="18">
        <v>44230</v>
      </c>
      <c r="G583" s="19">
        <v>7.7000000000000002E-3</v>
      </c>
      <c r="H583" s="19">
        <v>0</v>
      </c>
      <c r="K583" s="19">
        <v>0</v>
      </c>
    </row>
    <row r="584" spans="1:11">
      <c r="A584" t="s">
        <v>263</v>
      </c>
      <c r="B584" s="17" t="s">
        <v>264</v>
      </c>
      <c r="C584" t="s">
        <v>265</v>
      </c>
      <c r="F584" s="18">
        <v>44258</v>
      </c>
      <c r="G584" s="19">
        <v>0</v>
      </c>
      <c r="H584" s="19">
        <v>0</v>
      </c>
      <c r="K584" s="19">
        <v>0</v>
      </c>
    </row>
    <row r="585" spans="1:11">
      <c r="A585" t="s">
        <v>263</v>
      </c>
      <c r="B585" s="17" t="s">
        <v>264</v>
      </c>
      <c r="C585" t="s">
        <v>265</v>
      </c>
      <c r="D585" s="1" t="s">
        <v>29</v>
      </c>
      <c r="F585" s="18">
        <v>44292</v>
      </c>
      <c r="G585" s="19">
        <v>1.8100000000000002E-2</v>
      </c>
      <c r="H585" s="19">
        <v>0</v>
      </c>
      <c r="K585" s="19">
        <v>0</v>
      </c>
    </row>
    <row r="586" spans="1:11">
      <c r="A586" t="s">
        <v>263</v>
      </c>
      <c r="B586" s="17" t="s">
        <v>264</v>
      </c>
      <c r="C586" t="s">
        <v>265</v>
      </c>
      <c r="D586" s="1" t="s">
        <v>29</v>
      </c>
      <c r="F586" s="18">
        <v>44321</v>
      </c>
      <c r="G586" s="19">
        <v>1.11E-2</v>
      </c>
      <c r="H586" s="19">
        <v>0</v>
      </c>
      <c r="K586" s="19">
        <v>0</v>
      </c>
    </row>
    <row r="587" spans="1:11">
      <c r="A587" t="s">
        <v>263</v>
      </c>
      <c r="B587" s="17" t="s">
        <v>264</v>
      </c>
      <c r="C587" t="s">
        <v>265</v>
      </c>
      <c r="D587" s="1" t="s">
        <v>29</v>
      </c>
      <c r="F587" s="18">
        <v>44350</v>
      </c>
      <c r="G587" s="19">
        <v>1.06E-2</v>
      </c>
      <c r="H587" s="19">
        <v>0</v>
      </c>
      <c r="K587" s="19">
        <v>0</v>
      </c>
    </row>
    <row r="588" spans="1:11">
      <c r="A588" t="s">
        <v>263</v>
      </c>
      <c r="B588" s="17" t="s">
        <v>264</v>
      </c>
      <c r="C588" t="s">
        <v>265</v>
      </c>
      <c r="D588" s="1" t="s">
        <v>29</v>
      </c>
      <c r="F588" s="18">
        <v>44383</v>
      </c>
      <c r="G588" s="19">
        <v>1.14E-2</v>
      </c>
      <c r="H588" s="19">
        <v>0</v>
      </c>
      <c r="K588" s="19">
        <v>0</v>
      </c>
    </row>
    <row r="589" spans="1:11">
      <c r="A589" t="s">
        <v>263</v>
      </c>
      <c r="B589" s="17" t="s">
        <v>264</v>
      </c>
      <c r="C589" t="s">
        <v>265</v>
      </c>
      <c r="D589" s="1" t="s">
        <v>29</v>
      </c>
      <c r="F589" s="18">
        <v>44412</v>
      </c>
      <c r="G589" s="19">
        <v>2.3900000000000001E-2</v>
      </c>
      <c r="H589" s="19">
        <v>0</v>
      </c>
      <c r="K589" s="19">
        <v>0</v>
      </c>
    </row>
    <row r="590" spans="1:11">
      <c r="A590" t="s">
        <v>263</v>
      </c>
      <c r="B590" s="17" t="s">
        <v>264</v>
      </c>
      <c r="C590" t="s">
        <v>265</v>
      </c>
      <c r="D590" s="1" t="s">
        <v>29</v>
      </c>
      <c r="F590" s="18">
        <v>44442</v>
      </c>
      <c r="G590" s="19">
        <v>2.1499999999999998E-2</v>
      </c>
      <c r="H590" s="19">
        <v>0</v>
      </c>
      <c r="K590" s="19">
        <v>0</v>
      </c>
    </row>
    <row r="591" spans="1:11">
      <c r="A591" t="s">
        <v>263</v>
      </c>
      <c r="B591" s="17" t="s">
        <v>264</v>
      </c>
      <c r="C591" t="s">
        <v>265</v>
      </c>
      <c r="D591" s="1" t="s">
        <v>29</v>
      </c>
      <c r="F591" s="18">
        <v>44474</v>
      </c>
      <c r="G591" s="19">
        <v>3.5299999999999998E-2</v>
      </c>
      <c r="H591" s="19">
        <v>0</v>
      </c>
      <c r="K591" s="19">
        <v>0</v>
      </c>
    </row>
    <row r="592" spans="1:11">
      <c r="A592" t="s">
        <v>263</v>
      </c>
      <c r="B592" s="17" t="s">
        <v>264</v>
      </c>
      <c r="C592" t="s">
        <v>265</v>
      </c>
      <c r="D592" s="1" t="s">
        <v>29</v>
      </c>
      <c r="F592" s="18">
        <v>44503</v>
      </c>
      <c r="G592" s="19">
        <v>2.3400000000000001E-2</v>
      </c>
      <c r="H592" s="19">
        <v>0</v>
      </c>
      <c r="K592" s="19">
        <v>0</v>
      </c>
    </row>
    <row r="593" spans="1:11">
      <c r="A593" t="s">
        <v>263</v>
      </c>
      <c r="B593" s="17" t="s">
        <v>264</v>
      </c>
      <c r="C593" t="s">
        <v>265</v>
      </c>
      <c r="D593" s="1" t="s">
        <v>29</v>
      </c>
      <c r="F593" s="18">
        <v>44533</v>
      </c>
      <c r="G593" s="19">
        <v>1.7600000000000001E-2</v>
      </c>
      <c r="H593" s="19">
        <v>0</v>
      </c>
      <c r="K593" s="19">
        <v>0</v>
      </c>
    </row>
    <row r="594" spans="1:11">
      <c r="A594" t="s">
        <v>263</v>
      </c>
      <c r="B594" s="17" t="s">
        <v>264</v>
      </c>
      <c r="C594" t="s">
        <v>265</v>
      </c>
      <c r="D594" s="1" t="s">
        <v>29</v>
      </c>
      <c r="F594" s="18">
        <v>44550</v>
      </c>
      <c r="G594" s="19">
        <v>0.1045</v>
      </c>
      <c r="H594" s="19">
        <v>0</v>
      </c>
      <c r="K594" s="19">
        <v>0</v>
      </c>
    </row>
    <row r="595" spans="1:11">
      <c r="A595" s="20" t="s">
        <v>30</v>
      </c>
      <c r="B595" s="17"/>
      <c r="F595" s="18"/>
      <c r="G595" s="21">
        <f>SUM(G583:G594)</f>
        <v>0.28510000000000002</v>
      </c>
      <c r="H595" s="21">
        <f>SUM(H583:H594)</f>
        <v>0</v>
      </c>
      <c r="K595" s="21">
        <f>SUM(K583:K594)</f>
        <v>0</v>
      </c>
    </row>
    <row r="596" spans="1:11">
      <c r="B596" s="17"/>
      <c r="F596" s="18"/>
      <c r="G596" s="19"/>
      <c r="H596" s="19"/>
      <c r="K596" s="19"/>
    </row>
    <row r="597" spans="1:11">
      <c r="A597" t="s">
        <v>266</v>
      </c>
      <c r="B597" s="17">
        <v>782494199</v>
      </c>
      <c r="C597" t="s">
        <v>267</v>
      </c>
      <c r="D597" s="1" t="s">
        <v>29</v>
      </c>
      <c r="F597" s="18">
        <v>44230</v>
      </c>
      <c r="G597" s="19">
        <v>7.6E-3</v>
      </c>
      <c r="H597" s="19">
        <v>0</v>
      </c>
      <c r="K597" s="19">
        <v>0</v>
      </c>
    </row>
    <row r="598" spans="1:11">
      <c r="A598" t="s">
        <v>266</v>
      </c>
      <c r="B598" s="17">
        <v>782494199</v>
      </c>
      <c r="C598" t="s">
        <v>267</v>
      </c>
      <c r="F598" s="18">
        <v>44258</v>
      </c>
      <c r="G598" s="19">
        <v>0</v>
      </c>
      <c r="H598" s="19">
        <v>0</v>
      </c>
      <c r="K598" s="19">
        <v>0</v>
      </c>
    </row>
    <row r="599" spans="1:11">
      <c r="A599" t="s">
        <v>266</v>
      </c>
      <c r="B599" s="17">
        <v>782494199</v>
      </c>
      <c r="C599" t="s">
        <v>267</v>
      </c>
      <c r="D599" s="1" t="s">
        <v>29</v>
      </c>
      <c r="F599" s="18">
        <v>44292</v>
      </c>
      <c r="G599" s="19">
        <v>1.77E-2</v>
      </c>
      <c r="H599" s="19">
        <v>0</v>
      </c>
      <c r="K599" s="19">
        <v>0</v>
      </c>
    </row>
    <row r="600" spans="1:11">
      <c r="A600" t="s">
        <v>266</v>
      </c>
      <c r="B600" s="17">
        <v>782494199</v>
      </c>
      <c r="C600" t="s">
        <v>267</v>
      </c>
      <c r="D600" s="1" t="s">
        <v>29</v>
      </c>
      <c r="F600" s="18">
        <v>44321</v>
      </c>
      <c r="G600" s="19">
        <v>1.0800000000000001E-2</v>
      </c>
      <c r="H600" s="19">
        <v>0</v>
      </c>
      <c r="K600" s="19">
        <v>0</v>
      </c>
    </row>
    <row r="601" spans="1:11">
      <c r="A601" t="s">
        <v>266</v>
      </c>
      <c r="B601" s="17">
        <v>782494199</v>
      </c>
      <c r="C601" t="s">
        <v>267</v>
      </c>
      <c r="D601" s="1" t="s">
        <v>29</v>
      </c>
      <c r="F601" s="18">
        <v>44350</v>
      </c>
      <c r="G601" s="19">
        <v>1.03E-2</v>
      </c>
      <c r="H601" s="19">
        <v>0</v>
      </c>
      <c r="K601" s="19">
        <v>0</v>
      </c>
    </row>
    <row r="602" spans="1:11">
      <c r="A602" t="s">
        <v>266</v>
      </c>
      <c r="B602" s="17">
        <v>782494199</v>
      </c>
      <c r="C602" t="s">
        <v>267</v>
      </c>
      <c r="D602" s="1" t="s">
        <v>29</v>
      </c>
      <c r="F602" s="18">
        <v>44383</v>
      </c>
      <c r="G602" s="19">
        <v>1.12E-2</v>
      </c>
      <c r="H602" s="19">
        <v>0</v>
      </c>
      <c r="K602" s="19">
        <v>0</v>
      </c>
    </row>
    <row r="603" spans="1:11">
      <c r="A603" t="s">
        <v>266</v>
      </c>
      <c r="B603" s="17">
        <v>782494199</v>
      </c>
      <c r="C603" t="s">
        <v>267</v>
      </c>
      <c r="D603" s="1" t="s">
        <v>29</v>
      </c>
      <c r="F603" s="18">
        <v>44412</v>
      </c>
      <c r="G603" s="19">
        <v>2.3599999999999999E-2</v>
      </c>
      <c r="H603" s="19">
        <v>0</v>
      </c>
      <c r="K603" s="19">
        <v>0</v>
      </c>
    </row>
    <row r="604" spans="1:11">
      <c r="A604" t="s">
        <v>266</v>
      </c>
      <c r="B604" s="17">
        <v>782494199</v>
      </c>
      <c r="C604" t="s">
        <v>267</v>
      </c>
      <c r="D604" s="1" t="s">
        <v>29</v>
      </c>
      <c r="F604" s="18">
        <v>44442</v>
      </c>
      <c r="G604" s="19">
        <v>2.1100000000000001E-2</v>
      </c>
      <c r="H604" s="19">
        <v>0</v>
      </c>
      <c r="K604" s="19">
        <v>0</v>
      </c>
    </row>
    <row r="605" spans="1:11">
      <c r="A605" t="s">
        <v>266</v>
      </c>
      <c r="B605" s="17">
        <v>782494199</v>
      </c>
      <c r="C605" t="s">
        <v>267</v>
      </c>
      <c r="D605" s="1" t="s">
        <v>29</v>
      </c>
      <c r="F605" s="18">
        <v>44474</v>
      </c>
      <c r="G605" s="19">
        <v>3.5000000000000003E-2</v>
      </c>
      <c r="H605" s="19">
        <v>0</v>
      </c>
      <c r="K605" s="19">
        <v>0</v>
      </c>
    </row>
    <row r="606" spans="1:11">
      <c r="A606" t="s">
        <v>266</v>
      </c>
      <c r="B606" s="17">
        <v>782494199</v>
      </c>
      <c r="C606" t="s">
        <v>267</v>
      </c>
      <c r="D606" s="1" t="s">
        <v>29</v>
      </c>
      <c r="F606" s="18">
        <v>44503</v>
      </c>
      <c r="G606" s="19">
        <v>2.3099999999999999E-2</v>
      </c>
      <c r="H606" s="19">
        <v>0</v>
      </c>
      <c r="K606" s="19">
        <v>0</v>
      </c>
    </row>
    <row r="607" spans="1:11">
      <c r="A607" t="s">
        <v>266</v>
      </c>
      <c r="B607" s="17">
        <v>782494199</v>
      </c>
      <c r="C607" t="s">
        <v>267</v>
      </c>
      <c r="D607" s="1" t="s">
        <v>29</v>
      </c>
      <c r="F607" s="18">
        <v>44533</v>
      </c>
      <c r="G607" s="19">
        <v>1.7399999999999999E-2</v>
      </c>
      <c r="H607" s="19">
        <v>0</v>
      </c>
      <c r="K607" s="19">
        <v>0</v>
      </c>
    </row>
    <row r="608" spans="1:11">
      <c r="A608" t="s">
        <v>266</v>
      </c>
      <c r="B608" s="17">
        <v>782494199</v>
      </c>
      <c r="C608" t="s">
        <v>267</v>
      </c>
      <c r="D608" s="1" t="s">
        <v>29</v>
      </c>
      <c r="F608" s="18">
        <v>44550</v>
      </c>
      <c r="G608" s="19">
        <v>0.1042</v>
      </c>
      <c r="H608" s="19">
        <v>0</v>
      </c>
      <c r="K608" s="19">
        <v>0</v>
      </c>
    </row>
    <row r="609" spans="1:11">
      <c r="A609" s="20" t="s">
        <v>30</v>
      </c>
      <c r="B609" s="17"/>
      <c r="F609" s="18"/>
      <c r="G609" s="21">
        <f>SUM(G597:G608)</f>
        <v>0.28200000000000003</v>
      </c>
      <c r="H609" s="21">
        <f>SUM(H597:H608)</f>
        <v>0</v>
      </c>
      <c r="K609" s="21">
        <f>SUM(K597:K608)</f>
        <v>0</v>
      </c>
    </row>
    <row r="610" spans="1:11">
      <c r="B610" s="17"/>
      <c r="F610" s="18"/>
      <c r="G610" s="19"/>
      <c r="H610" s="19"/>
      <c r="K610" s="19"/>
    </row>
    <row r="611" spans="1:11">
      <c r="A611" t="s">
        <v>268</v>
      </c>
      <c r="B611" s="17">
        <v>782494181</v>
      </c>
      <c r="C611" t="s">
        <v>269</v>
      </c>
      <c r="D611" s="1" t="s">
        <v>29</v>
      </c>
      <c r="F611" s="18">
        <v>44230</v>
      </c>
      <c r="G611" s="19">
        <v>7.7999999999999996E-3</v>
      </c>
      <c r="H611" s="19">
        <v>0</v>
      </c>
      <c r="K611" s="19">
        <v>0</v>
      </c>
    </row>
    <row r="612" spans="1:11">
      <c r="A612" t="s">
        <v>268</v>
      </c>
      <c r="B612" s="17">
        <v>782494181</v>
      </c>
      <c r="C612" t="s">
        <v>269</v>
      </c>
      <c r="F612" s="18">
        <v>44258</v>
      </c>
      <c r="G612" s="19">
        <v>0</v>
      </c>
      <c r="H612" s="19">
        <v>0</v>
      </c>
      <c r="K612" s="19">
        <v>0</v>
      </c>
    </row>
    <row r="613" spans="1:11">
      <c r="A613" t="s">
        <v>268</v>
      </c>
      <c r="B613" s="17">
        <v>782494181</v>
      </c>
      <c r="C613" t="s">
        <v>269</v>
      </c>
      <c r="D613" s="1" t="s">
        <v>29</v>
      </c>
      <c r="F613" s="18">
        <v>44292</v>
      </c>
      <c r="G613" s="19">
        <v>1.8200000000000001E-2</v>
      </c>
      <c r="H613" s="19">
        <v>0</v>
      </c>
      <c r="K613" s="19">
        <v>0</v>
      </c>
    </row>
    <row r="614" spans="1:11">
      <c r="A614" t="s">
        <v>268</v>
      </c>
      <c r="B614" s="17">
        <v>782494181</v>
      </c>
      <c r="C614" t="s">
        <v>269</v>
      </c>
      <c r="D614" s="1" t="s">
        <v>29</v>
      </c>
      <c r="F614" s="18">
        <v>44321</v>
      </c>
      <c r="G614" s="19">
        <v>1.12E-2</v>
      </c>
      <c r="H614" s="19">
        <v>0</v>
      </c>
      <c r="K614" s="19">
        <v>0</v>
      </c>
    </row>
    <row r="615" spans="1:11">
      <c r="A615" t="s">
        <v>268</v>
      </c>
      <c r="B615" s="17">
        <v>782494181</v>
      </c>
      <c r="C615" t="s">
        <v>269</v>
      </c>
      <c r="D615" s="1" t="s">
        <v>29</v>
      </c>
      <c r="F615" s="18">
        <v>44350</v>
      </c>
      <c r="G615" s="19">
        <v>1.0800000000000001E-2</v>
      </c>
      <c r="H615" s="19">
        <v>0</v>
      </c>
      <c r="K615" s="19">
        <v>0</v>
      </c>
    </row>
    <row r="616" spans="1:11">
      <c r="A616" t="s">
        <v>268</v>
      </c>
      <c r="B616" s="17">
        <v>782494181</v>
      </c>
      <c r="C616" t="s">
        <v>269</v>
      </c>
      <c r="D616" s="1" t="s">
        <v>29</v>
      </c>
      <c r="F616" s="18">
        <v>44383</v>
      </c>
      <c r="G616" s="19">
        <v>1.15E-2</v>
      </c>
      <c r="H616" s="19">
        <v>0</v>
      </c>
      <c r="K616" s="19">
        <v>0</v>
      </c>
    </row>
    <row r="617" spans="1:11">
      <c r="A617" t="s">
        <v>268</v>
      </c>
      <c r="B617" s="17">
        <v>782494181</v>
      </c>
      <c r="C617" t="s">
        <v>269</v>
      </c>
      <c r="D617" s="1" t="s">
        <v>29</v>
      </c>
      <c r="F617" s="18">
        <v>44412</v>
      </c>
      <c r="G617" s="19">
        <v>2.41E-2</v>
      </c>
      <c r="H617" s="19">
        <v>0</v>
      </c>
      <c r="K617" s="19">
        <v>0</v>
      </c>
    </row>
    <row r="618" spans="1:11">
      <c r="A618" t="s">
        <v>268</v>
      </c>
      <c r="B618" s="17">
        <v>782494181</v>
      </c>
      <c r="C618" t="s">
        <v>269</v>
      </c>
      <c r="D618" s="1" t="s">
        <v>29</v>
      </c>
      <c r="F618" s="18">
        <v>44442</v>
      </c>
      <c r="G618" s="19">
        <v>2.1600000000000001E-2</v>
      </c>
      <c r="H618" s="19">
        <v>0</v>
      </c>
      <c r="K618" s="19">
        <v>0</v>
      </c>
    </row>
    <row r="619" spans="1:11">
      <c r="A619" t="s">
        <v>268</v>
      </c>
      <c r="B619" s="17">
        <v>782494181</v>
      </c>
      <c r="C619" t="s">
        <v>269</v>
      </c>
      <c r="D619" s="1" t="s">
        <v>29</v>
      </c>
      <c r="F619" s="18">
        <v>44474</v>
      </c>
      <c r="G619" s="19">
        <v>3.5499999999999997E-2</v>
      </c>
      <c r="H619" s="19">
        <v>0</v>
      </c>
      <c r="K619" s="19">
        <v>0</v>
      </c>
    </row>
    <row r="620" spans="1:11">
      <c r="A620" t="s">
        <v>268</v>
      </c>
      <c r="B620" s="17">
        <v>782494181</v>
      </c>
      <c r="C620" t="s">
        <v>269</v>
      </c>
      <c r="D620" s="1" t="s">
        <v>29</v>
      </c>
      <c r="F620" s="18">
        <v>44503</v>
      </c>
      <c r="G620" s="19">
        <v>2.35E-2</v>
      </c>
      <c r="H620" s="19">
        <v>0</v>
      </c>
      <c r="K620" s="19">
        <v>0</v>
      </c>
    </row>
    <row r="621" spans="1:11">
      <c r="A621" t="s">
        <v>268</v>
      </c>
      <c r="B621" s="17">
        <v>782494181</v>
      </c>
      <c r="C621" t="s">
        <v>269</v>
      </c>
      <c r="D621" s="1" t="s">
        <v>29</v>
      </c>
      <c r="F621" s="18">
        <v>44533</v>
      </c>
      <c r="G621" s="19">
        <v>1.78E-2</v>
      </c>
      <c r="H621" s="19">
        <v>0</v>
      </c>
      <c r="K621" s="19">
        <v>0</v>
      </c>
    </row>
    <row r="622" spans="1:11">
      <c r="A622" t="s">
        <v>268</v>
      </c>
      <c r="B622" s="17">
        <v>782494181</v>
      </c>
      <c r="C622" t="s">
        <v>269</v>
      </c>
      <c r="D622" s="1" t="s">
        <v>29</v>
      </c>
      <c r="F622" s="18">
        <v>44550</v>
      </c>
      <c r="G622" s="19">
        <v>0.1046</v>
      </c>
      <c r="H622" s="19">
        <v>0</v>
      </c>
      <c r="K622" s="19">
        <v>0</v>
      </c>
    </row>
    <row r="623" spans="1:11">
      <c r="A623" s="20" t="s">
        <v>30</v>
      </c>
      <c r="B623" s="17"/>
      <c r="F623" s="18"/>
      <c r="G623" s="21">
        <f>SUM(G611:G622)</f>
        <v>0.28659999999999997</v>
      </c>
      <c r="H623" s="21">
        <f>SUM(H611:H622)</f>
        <v>0</v>
      </c>
      <c r="K623" s="21">
        <f>SUM(K611:K622)</f>
        <v>0</v>
      </c>
    </row>
    <row r="624" spans="1:11">
      <c r="B624" s="17"/>
      <c r="F624" s="18"/>
      <c r="G624" s="19"/>
      <c r="H624" s="19"/>
      <c r="K624" s="19"/>
    </row>
    <row r="625" spans="1:11">
      <c r="A625" t="s">
        <v>270</v>
      </c>
      <c r="B625" s="17">
        <v>782494801</v>
      </c>
      <c r="C625" t="s">
        <v>271</v>
      </c>
      <c r="D625" s="1" t="s">
        <v>29</v>
      </c>
      <c r="F625" s="18">
        <v>44230</v>
      </c>
      <c r="G625" s="19">
        <v>2.8000000000000001E-2</v>
      </c>
      <c r="H625" s="19">
        <v>0</v>
      </c>
      <c r="K625" s="19">
        <v>0</v>
      </c>
    </row>
    <row r="626" spans="1:11">
      <c r="A626" t="s">
        <v>270</v>
      </c>
      <c r="B626" s="17">
        <v>782494801</v>
      </c>
      <c r="C626" t="s">
        <v>271</v>
      </c>
      <c r="D626" s="1" t="s">
        <v>29</v>
      </c>
      <c r="F626" s="18">
        <v>44258</v>
      </c>
      <c r="G626" s="19">
        <v>8.6999999999999994E-3</v>
      </c>
      <c r="H626" s="19">
        <v>0</v>
      </c>
      <c r="K626" s="19">
        <v>0</v>
      </c>
    </row>
    <row r="627" spans="1:11">
      <c r="A627" t="s">
        <v>270</v>
      </c>
      <c r="B627" s="17">
        <v>782494801</v>
      </c>
      <c r="C627" t="s">
        <v>271</v>
      </c>
      <c r="D627" s="1" t="s">
        <v>29</v>
      </c>
      <c r="F627" s="18">
        <v>44292</v>
      </c>
      <c r="G627" s="19">
        <v>5.0000000000000001E-3</v>
      </c>
      <c r="H627" s="19">
        <v>0</v>
      </c>
      <c r="K627" s="19">
        <v>0</v>
      </c>
    </row>
    <row r="628" spans="1:11">
      <c r="A628" t="s">
        <v>270</v>
      </c>
      <c r="B628" s="17">
        <v>782494801</v>
      </c>
      <c r="C628" t="s">
        <v>271</v>
      </c>
      <c r="D628" s="1" t="s">
        <v>29</v>
      </c>
      <c r="F628" s="18">
        <v>44321</v>
      </c>
      <c r="G628" s="19">
        <v>3.3E-3</v>
      </c>
      <c r="H628" s="19">
        <v>0</v>
      </c>
      <c r="K628" s="19">
        <v>0</v>
      </c>
    </row>
    <row r="629" spans="1:11">
      <c r="A629" t="s">
        <v>270</v>
      </c>
      <c r="B629" s="17">
        <v>782494801</v>
      </c>
      <c r="C629" t="s">
        <v>271</v>
      </c>
      <c r="D629" s="1" t="s">
        <v>29</v>
      </c>
      <c r="F629" s="18">
        <v>44350</v>
      </c>
      <c r="G629" s="19">
        <v>5.7000000000000002E-3</v>
      </c>
      <c r="H629" s="19">
        <v>0</v>
      </c>
      <c r="K629" s="19">
        <v>0</v>
      </c>
    </row>
    <row r="630" spans="1:11">
      <c r="A630" t="s">
        <v>270</v>
      </c>
      <c r="B630" s="17">
        <v>782494801</v>
      </c>
      <c r="C630" t="s">
        <v>271</v>
      </c>
      <c r="D630" s="1" t="s">
        <v>29</v>
      </c>
      <c r="F630" s="18">
        <v>44383</v>
      </c>
      <c r="G630" s="19">
        <v>2.8999999999999998E-3</v>
      </c>
      <c r="H630" s="19">
        <v>0</v>
      </c>
      <c r="K630" s="19">
        <v>0</v>
      </c>
    </row>
    <row r="631" spans="1:11">
      <c r="A631" t="s">
        <v>270</v>
      </c>
      <c r="B631" s="17">
        <v>782494801</v>
      </c>
      <c r="C631" t="s">
        <v>271</v>
      </c>
      <c r="D631" s="1" t="s">
        <v>29</v>
      </c>
      <c r="F631" s="18">
        <v>44412</v>
      </c>
      <c r="G631" s="19">
        <v>4.8999999999999998E-3</v>
      </c>
      <c r="H631" s="19">
        <v>0</v>
      </c>
      <c r="K631" s="19">
        <v>0</v>
      </c>
    </row>
    <row r="632" spans="1:11">
      <c r="A632" t="s">
        <v>270</v>
      </c>
      <c r="B632" s="17">
        <v>782494801</v>
      </c>
      <c r="C632" t="s">
        <v>271</v>
      </c>
      <c r="D632" s="1" t="s">
        <v>29</v>
      </c>
      <c r="F632" s="18">
        <v>44442</v>
      </c>
      <c r="G632" s="19">
        <v>2.7000000000000001E-3</v>
      </c>
      <c r="H632" s="19">
        <v>0</v>
      </c>
      <c r="K632" s="19">
        <v>0</v>
      </c>
    </row>
    <row r="633" spans="1:11">
      <c r="A633" t="s">
        <v>270</v>
      </c>
      <c r="B633" s="17">
        <v>782494801</v>
      </c>
      <c r="C633" t="s">
        <v>271</v>
      </c>
      <c r="D633" s="1" t="s">
        <v>29</v>
      </c>
      <c r="F633" s="18">
        <v>44474</v>
      </c>
      <c r="G633" s="19">
        <v>4.7000000000000002E-3</v>
      </c>
      <c r="H633" s="19">
        <v>0</v>
      </c>
      <c r="K633" s="19">
        <v>0</v>
      </c>
    </row>
    <row r="634" spans="1:11">
      <c r="A634" t="s">
        <v>270</v>
      </c>
      <c r="B634" s="17">
        <v>782494801</v>
      </c>
      <c r="C634" t="s">
        <v>271</v>
      </c>
      <c r="D634" s="1" t="s">
        <v>29</v>
      </c>
      <c r="F634" s="18">
        <v>44503</v>
      </c>
      <c r="G634" s="19">
        <v>9.7999999999999997E-3</v>
      </c>
      <c r="H634" s="19">
        <v>0</v>
      </c>
      <c r="K634" s="19">
        <v>0</v>
      </c>
    </row>
    <row r="635" spans="1:11">
      <c r="A635" t="s">
        <v>270</v>
      </c>
      <c r="B635" s="17">
        <v>782494801</v>
      </c>
      <c r="C635" t="s">
        <v>271</v>
      </c>
      <c r="D635" s="1" t="s">
        <v>29</v>
      </c>
      <c r="F635" s="18">
        <v>44533</v>
      </c>
      <c r="G635" s="19">
        <v>7.4000000000000003E-3</v>
      </c>
      <c r="H635" s="19">
        <v>0</v>
      </c>
      <c r="K635" s="19">
        <v>0</v>
      </c>
    </row>
    <row r="636" spans="1:11">
      <c r="A636" t="s">
        <v>270</v>
      </c>
      <c r="B636" s="17">
        <v>782494801</v>
      </c>
      <c r="C636" t="s">
        <v>271</v>
      </c>
      <c r="D636" s="1" t="s">
        <v>29</v>
      </c>
      <c r="F636" s="18">
        <v>44550</v>
      </c>
      <c r="G636" s="19">
        <v>3.0700000000000002E-2</v>
      </c>
      <c r="H636" s="19">
        <v>0.11600000000000001</v>
      </c>
      <c r="K636" s="19">
        <v>0</v>
      </c>
    </row>
    <row r="637" spans="1:11">
      <c r="A637" s="20" t="s">
        <v>30</v>
      </c>
      <c r="B637" s="17"/>
      <c r="F637" s="18"/>
      <c r="G637" s="21">
        <f>SUM(G625:G636)</f>
        <v>0.11380000000000001</v>
      </c>
      <c r="H637" s="21">
        <f>SUM(H625:H636)</f>
        <v>0.11600000000000001</v>
      </c>
      <c r="K637" s="21">
        <f>SUM(K625:K636)</f>
        <v>0</v>
      </c>
    </row>
    <row r="638" spans="1:11">
      <c r="B638" s="17"/>
      <c r="F638" s="18"/>
      <c r="G638" s="19"/>
      <c r="H638" s="19"/>
      <c r="K638" s="19"/>
    </row>
    <row r="639" spans="1:11">
      <c r="A639" t="s">
        <v>272</v>
      </c>
      <c r="B639" s="17">
        <v>782493340</v>
      </c>
      <c r="C639" t="s">
        <v>273</v>
      </c>
      <c r="D639" s="1" t="s">
        <v>29</v>
      </c>
      <c r="F639" s="18">
        <v>44230</v>
      </c>
      <c r="G639" s="19">
        <v>1.9599999999999999E-2</v>
      </c>
      <c r="H639" s="19">
        <v>0</v>
      </c>
      <c r="K639" s="19">
        <v>0</v>
      </c>
    </row>
    <row r="640" spans="1:11">
      <c r="A640" t="s">
        <v>272</v>
      </c>
      <c r="B640" s="17">
        <v>782493340</v>
      </c>
      <c r="C640" t="s">
        <v>273</v>
      </c>
      <c r="F640" s="18">
        <v>44258</v>
      </c>
      <c r="G640" s="19">
        <v>0</v>
      </c>
      <c r="H640" s="19">
        <v>0</v>
      </c>
      <c r="K640" s="19">
        <v>0</v>
      </c>
    </row>
    <row r="641" spans="1:11">
      <c r="A641" t="s">
        <v>272</v>
      </c>
      <c r="B641" s="17">
        <v>782493340</v>
      </c>
      <c r="C641" t="s">
        <v>273</v>
      </c>
      <c r="F641" s="18">
        <v>44292</v>
      </c>
      <c r="G641" s="19">
        <v>0</v>
      </c>
      <c r="H641" s="19">
        <v>0</v>
      </c>
      <c r="K641" s="19">
        <v>0</v>
      </c>
    </row>
    <row r="642" spans="1:11">
      <c r="A642" t="s">
        <v>272</v>
      </c>
      <c r="B642" s="17">
        <v>782493340</v>
      </c>
      <c r="C642" t="s">
        <v>273</v>
      </c>
      <c r="F642" s="18">
        <v>44321</v>
      </c>
      <c r="G642" s="19">
        <v>0</v>
      </c>
      <c r="H642" s="19">
        <v>0</v>
      </c>
      <c r="K642" s="19">
        <v>0</v>
      </c>
    </row>
    <row r="643" spans="1:11">
      <c r="A643" t="s">
        <v>272</v>
      </c>
      <c r="B643" s="17">
        <v>782493340</v>
      </c>
      <c r="C643" t="s">
        <v>273</v>
      </c>
      <c r="F643" s="18">
        <v>44350</v>
      </c>
      <c r="G643" s="19">
        <v>0</v>
      </c>
      <c r="H643" s="19">
        <v>0</v>
      </c>
      <c r="K643" s="19">
        <v>0</v>
      </c>
    </row>
    <row r="644" spans="1:11">
      <c r="A644" t="s">
        <v>272</v>
      </c>
      <c r="B644" s="17">
        <v>782493340</v>
      </c>
      <c r="C644" t="s">
        <v>273</v>
      </c>
      <c r="F644" s="18">
        <v>44383</v>
      </c>
      <c r="G644" s="19">
        <v>0</v>
      </c>
      <c r="H644" s="19">
        <v>0</v>
      </c>
      <c r="K644" s="19">
        <v>0</v>
      </c>
    </row>
    <row r="645" spans="1:11">
      <c r="A645" t="s">
        <v>272</v>
      </c>
      <c r="B645" s="17">
        <v>782493340</v>
      </c>
      <c r="C645" t="s">
        <v>273</v>
      </c>
      <c r="F645" s="18">
        <v>44412</v>
      </c>
      <c r="G645" s="19">
        <v>0</v>
      </c>
      <c r="H645" s="19">
        <v>0</v>
      </c>
      <c r="K645" s="19">
        <v>0</v>
      </c>
    </row>
    <row r="646" spans="1:11">
      <c r="A646" t="s">
        <v>272</v>
      </c>
      <c r="B646" s="17">
        <v>782493340</v>
      </c>
      <c r="C646" t="s">
        <v>273</v>
      </c>
      <c r="F646" s="18">
        <v>44442</v>
      </c>
      <c r="G646" s="19">
        <v>0</v>
      </c>
      <c r="H646" s="19">
        <v>0</v>
      </c>
      <c r="K646" s="19">
        <v>0</v>
      </c>
    </row>
    <row r="647" spans="1:11">
      <c r="A647" t="s">
        <v>272</v>
      </c>
      <c r="B647" s="17">
        <v>782493340</v>
      </c>
      <c r="C647" t="s">
        <v>273</v>
      </c>
      <c r="F647" s="18">
        <v>44474</v>
      </c>
      <c r="G647" s="19">
        <v>0</v>
      </c>
      <c r="H647" s="19">
        <v>0</v>
      </c>
      <c r="K647" s="19">
        <v>0</v>
      </c>
    </row>
    <row r="648" spans="1:11">
      <c r="A648" t="s">
        <v>272</v>
      </c>
      <c r="B648" s="17">
        <v>782493340</v>
      </c>
      <c r="C648" t="s">
        <v>273</v>
      </c>
      <c r="F648" s="18">
        <v>44503</v>
      </c>
      <c r="G648" s="19">
        <v>0</v>
      </c>
      <c r="H648" s="19">
        <v>0</v>
      </c>
      <c r="K648" s="19">
        <v>0</v>
      </c>
    </row>
    <row r="649" spans="1:11">
      <c r="A649" t="s">
        <v>272</v>
      </c>
      <c r="B649" s="17">
        <v>782493340</v>
      </c>
      <c r="C649" t="s">
        <v>273</v>
      </c>
      <c r="F649" s="18">
        <v>44533</v>
      </c>
      <c r="G649" s="19">
        <v>0</v>
      </c>
      <c r="H649" s="19">
        <v>0</v>
      </c>
      <c r="K649" s="19">
        <v>0</v>
      </c>
    </row>
    <row r="650" spans="1:11">
      <c r="A650" t="s">
        <v>272</v>
      </c>
      <c r="B650" s="17">
        <v>782493340</v>
      </c>
      <c r="C650" t="s">
        <v>273</v>
      </c>
      <c r="D650" s="1" t="s">
        <v>29</v>
      </c>
      <c r="F650" s="18">
        <v>44550</v>
      </c>
      <c r="G650" s="19">
        <v>1.7500000000000002E-2</v>
      </c>
      <c r="H650" s="19">
        <v>0.11600000000000001</v>
      </c>
      <c r="K650" s="19">
        <v>0</v>
      </c>
    </row>
    <row r="651" spans="1:11">
      <c r="A651" s="20" t="s">
        <v>30</v>
      </c>
      <c r="B651" s="17"/>
      <c r="F651" s="18"/>
      <c r="G651" s="21">
        <f>SUM(G639:G650)</f>
        <v>3.7100000000000001E-2</v>
      </c>
      <c r="H651" s="21">
        <f>SUM(H639:H650)</f>
        <v>0.11600000000000001</v>
      </c>
      <c r="K651" s="21">
        <f>SUM(K639:K650)</f>
        <v>0</v>
      </c>
    </row>
    <row r="652" spans="1:11">
      <c r="B652" s="17"/>
      <c r="F652" s="18"/>
      <c r="G652" s="19"/>
      <c r="H652" s="19"/>
      <c r="K652" s="19"/>
    </row>
    <row r="653" spans="1:11">
      <c r="A653" s="24" t="s">
        <v>274</v>
      </c>
      <c r="B653" s="25" t="s">
        <v>275</v>
      </c>
      <c r="C653" s="24" t="s">
        <v>276</v>
      </c>
      <c r="D653" s="1" t="s">
        <v>29</v>
      </c>
      <c r="F653" s="18">
        <v>44230</v>
      </c>
      <c r="G653" s="19">
        <v>3.1800000000000002E-2</v>
      </c>
      <c r="H653" s="19">
        <v>0</v>
      </c>
      <c r="K653" s="19">
        <v>0</v>
      </c>
    </row>
    <row r="654" spans="1:11">
      <c r="A654" s="24" t="s">
        <v>274</v>
      </c>
      <c r="B654" s="25" t="s">
        <v>275</v>
      </c>
      <c r="C654" s="24" t="s">
        <v>276</v>
      </c>
      <c r="D654" s="1" t="s">
        <v>29</v>
      </c>
      <c r="F654" s="18">
        <v>44258</v>
      </c>
      <c r="G654" s="19">
        <v>1.3899999999999999E-2</v>
      </c>
      <c r="H654" s="19">
        <v>0</v>
      </c>
      <c r="K654" s="19">
        <v>0</v>
      </c>
    </row>
    <row r="655" spans="1:11">
      <c r="A655" s="24" t="s">
        <v>274</v>
      </c>
      <c r="B655" s="25" t="s">
        <v>275</v>
      </c>
      <c r="C655" s="24" t="s">
        <v>276</v>
      </c>
      <c r="D655" s="1" t="s">
        <v>29</v>
      </c>
      <c r="F655" s="18">
        <v>44292</v>
      </c>
      <c r="G655" s="19">
        <v>1.06E-2</v>
      </c>
      <c r="H655" s="19">
        <v>0</v>
      </c>
      <c r="K655" s="19">
        <v>0</v>
      </c>
    </row>
    <row r="656" spans="1:11">
      <c r="A656" s="24" t="s">
        <v>274</v>
      </c>
      <c r="B656" s="25" t="s">
        <v>275</v>
      </c>
      <c r="C656" s="24" t="s">
        <v>276</v>
      </c>
      <c r="D656" s="1" t="s">
        <v>29</v>
      </c>
      <c r="F656" s="18">
        <v>44321</v>
      </c>
      <c r="G656" s="19">
        <v>7.7999999999999996E-3</v>
      </c>
      <c r="H656" s="19">
        <v>0</v>
      </c>
      <c r="K656" s="19">
        <v>0</v>
      </c>
    </row>
    <row r="657" spans="1:11">
      <c r="A657" s="24" t="s">
        <v>274</v>
      </c>
      <c r="B657" s="25" t="s">
        <v>275</v>
      </c>
      <c r="C657" s="24" t="s">
        <v>276</v>
      </c>
      <c r="D657" s="1" t="s">
        <v>29</v>
      </c>
      <c r="F657" s="18">
        <v>44350</v>
      </c>
      <c r="G657" s="19">
        <v>1.04E-2</v>
      </c>
      <c r="H657" s="19">
        <v>0</v>
      </c>
      <c r="K657" s="19">
        <v>0</v>
      </c>
    </row>
    <row r="658" spans="1:11">
      <c r="A658" s="24" t="s">
        <v>274</v>
      </c>
      <c r="B658" s="25" t="s">
        <v>275</v>
      </c>
      <c r="C658" s="24" t="s">
        <v>276</v>
      </c>
      <c r="D658" s="1" t="s">
        <v>29</v>
      </c>
      <c r="F658" s="18">
        <v>44383</v>
      </c>
      <c r="G658" s="19">
        <v>8.8000000000000005E-3</v>
      </c>
      <c r="H658" s="19">
        <v>0</v>
      </c>
      <c r="K658" s="19">
        <v>0</v>
      </c>
    </row>
    <row r="659" spans="1:11">
      <c r="A659" s="24" t="s">
        <v>274</v>
      </c>
      <c r="B659" s="25" t="s">
        <v>275</v>
      </c>
      <c r="C659" s="24" t="s">
        <v>276</v>
      </c>
      <c r="D659" s="1" t="s">
        <v>29</v>
      </c>
      <c r="F659" s="18">
        <v>44412</v>
      </c>
      <c r="G659" s="19">
        <v>9.1999999999999998E-3</v>
      </c>
      <c r="H659" s="19">
        <v>0</v>
      </c>
      <c r="K659" s="19">
        <v>0</v>
      </c>
    </row>
    <row r="660" spans="1:11">
      <c r="A660" s="24" t="s">
        <v>274</v>
      </c>
      <c r="B660" s="25" t="s">
        <v>275</v>
      </c>
      <c r="C660" s="24" t="s">
        <v>276</v>
      </c>
      <c r="D660" s="1" t="s">
        <v>29</v>
      </c>
      <c r="F660" s="18">
        <v>44442</v>
      </c>
      <c r="G660" s="19">
        <v>7.9000000000000008E-3</v>
      </c>
      <c r="H660" s="19">
        <v>0</v>
      </c>
      <c r="K660" s="19">
        <v>0</v>
      </c>
    </row>
    <row r="661" spans="1:11">
      <c r="A661" s="24" t="s">
        <v>274</v>
      </c>
      <c r="B661" s="25" t="s">
        <v>275</v>
      </c>
      <c r="C661" s="24" t="s">
        <v>276</v>
      </c>
      <c r="D661" s="1" t="s">
        <v>29</v>
      </c>
      <c r="F661" s="18">
        <v>44474</v>
      </c>
      <c r="G661" s="19">
        <v>9.7999999999999997E-3</v>
      </c>
      <c r="H661" s="19">
        <v>0</v>
      </c>
      <c r="K661" s="19">
        <v>0</v>
      </c>
    </row>
    <row r="662" spans="1:11">
      <c r="A662" s="24" t="s">
        <v>274</v>
      </c>
      <c r="B662" s="25" t="s">
        <v>275</v>
      </c>
      <c r="C662" s="24" t="s">
        <v>276</v>
      </c>
      <c r="D662" s="1" t="s">
        <v>29</v>
      </c>
      <c r="F662" s="18">
        <v>44503</v>
      </c>
      <c r="G662" s="19">
        <v>1.52E-2</v>
      </c>
      <c r="H662" s="19">
        <v>0</v>
      </c>
      <c r="K662" s="19">
        <v>0</v>
      </c>
    </row>
    <row r="663" spans="1:11">
      <c r="A663" s="24" t="s">
        <v>274</v>
      </c>
      <c r="B663" s="25" t="s">
        <v>275</v>
      </c>
      <c r="C663" s="24" t="s">
        <v>276</v>
      </c>
      <c r="D663" s="1" t="s">
        <v>29</v>
      </c>
      <c r="F663" s="18">
        <v>44533</v>
      </c>
      <c r="G663" s="19">
        <v>1.17E-2</v>
      </c>
      <c r="H663" s="19">
        <v>0</v>
      </c>
      <c r="K663" s="19">
        <v>0</v>
      </c>
    </row>
    <row r="664" spans="1:11">
      <c r="A664" s="24" t="s">
        <v>274</v>
      </c>
      <c r="B664" s="25" t="s">
        <v>275</v>
      </c>
      <c r="C664" s="24" t="s">
        <v>276</v>
      </c>
      <c r="D664" s="1" t="s">
        <v>29</v>
      </c>
      <c r="F664" s="18">
        <v>44550</v>
      </c>
      <c r="G664" s="19">
        <v>3.5999999999999997E-2</v>
      </c>
      <c r="H664" s="19">
        <v>0.11600000000000001</v>
      </c>
      <c r="K664" s="19">
        <v>0</v>
      </c>
    </row>
    <row r="665" spans="1:11">
      <c r="A665" s="20" t="s">
        <v>30</v>
      </c>
      <c r="B665" s="25"/>
      <c r="C665" s="24"/>
      <c r="F665" s="18"/>
      <c r="G665" s="21">
        <f>SUM(G653:G664)</f>
        <v>0.1731</v>
      </c>
      <c r="H665" s="21">
        <f>SUM(H653:H664)</f>
        <v>0.11600000000000001</v>
      </c>
      <c r="K665" s="21">
        <f>SUM(K653:K664)</f>
        <v>0</v>
      </c>
    </row>
    <row r="666" spans="1:11">
      <c r="A666" s="24"/>
      <c r="B666" s="25"/>
      <c r="C666" s="24"/>
      <c r="F666" s="18"/>
      <c r="G666" s="19"/>
      <c r="H666" s="19"/>
      <c r="K666" s="19"/>
    </row>
    <row r="667" spans="1:11">
      <c r="A667" t="s">
        <v>277</v>
      </c>
      <c r="B667" s="17" t="s">
        <v>278</v>
      </c>
      <c r="C667" t="s">
        <v>279</v>
      </c>
      <c r="D667" s="1" t="s">
        <v>29</v>
      </c>
      <c r="F667" s="18">
        <v>44230</v>
      </c>
      <c r="G667" s="19">
        <v>3.1699999999999999E-2</v>
      </c>
      <c r="H667" s="19">
        <v>0</v>
      </c>
      <c r="K667" s="19">
        <v>0</v>
      </c>
    </row>
    <row r="668" spans="1:11">
      <c r="A668" t="s">
        <v>277</v>
      </c>
      <c r="B668" s="17" t="s">
        <v>278</v>
      </c>
      <c r="C668" t="s">
        <v>279</v>
      </c>
      <c r="D668" s="1" t="s">
        <v>29</v>
      </c>
      <c r="F668" s="18">
        <v>44258</v>
      </c>
      <c r="G668" s="19">
        <v>1.3899999999999999E-2</v>
      </c>
      <c r="H668" s="19">
        <v>0</v>
      </c>
      <c r="K668" s="19">
        <v>0</v>
      </c>
    </row>
    <row r="669" spans="1:11">
      <c r="A669" t="s">
        <v>277</v>
      </c>
      <c r="B669" s="17" t="s">
        <v>278</v>
      </c>
      <c r="C669" t="s">
        <v>279</v>
      </c>
      <c r="D669" s="1" t="s">
        <v>29</v>
      </c>
      <c r="F669" s="18">
        <v>44292</v>
      </c>
      <c r="G669" s="19">
        <v>1.06E-2</v>
      </c>
      <c r="H669" s="19">
        <v>0</v>
      </c>
      <c r="K669" s="19">
        <v>0</v>
      </c>
    </row>
    <row r="670" spans="1:11">
      <c r="A670" t="s">
        <v>277</v>
      </c>
      <c r="B670" s="17" t="s">
        <v>278</v>
      </c>
      <c r="C670" t="s">
        <v>279</v>
      </c>
      <c r="D670" s="1" t="s">
        <v>29</v>
      </c>
      <c r="F670" s="18">
        <v>44321</v>
      </c>
      <c r="G670" s="19">
        <v>7.7999999999999996E-3</v>
      </c>
      <c r="H670" s="19">
        <v>0</v>
      </c>
      <c r="K670" s="19">
        <v>0</v>
      </c>
    </row>
    <row r="671" spans="1:11">
      <c r="A671" t="s">
        <v>277</v>
      </c>
      <c r="B671" s="17" t="s">
        <v>278</v>
      </c>
      <c r="C671" t="s">
        <v>279</v>
      </c>
      <c r="D671" s="1" t="s">
        <v>29</v>
      </c>
      <c r="F671" s="18">
        <v>44350</v>
      </c>
      <c r="G671" s="19">
        <v>1.04E-2</v>
      </c>
      <c r="H671" s="19">
        <v>0</v>
      </c>
      <c r="K671" s="19">
        <v>0</v>
      </c>
    </row>
    <row r="672" spans="1:11">
      <c r="A672" t="s">
        <v>277</v>
      </c>
      <c r="B672" s="17" t="s">
        <v>278</v>
      </c>
      <c r="C672" t="s">
        <v>279</v>
      </c>
      <c r="D672" s="1" t="s">
        <v>29</v>
      </c>
      <c r="F672" s="18">
        <v>44383</v>
      </c>
      <c r="G672" s="19">
        <v>8.8000000000000005E-3</v>
      </c>
      <c r="H672" s="19">
        <v>0</v>
      </c>
      <c r="K672" s="19">
        <v>0</v>
      </c>
    </row>
    <row r="673" spans="1:11">
      <c r="A673" t="s">
        <v>277</v>
      </c>
      <c r="B673" s="17" t="s">
        <v>278</v>
      </c>
      <c r="C673" t="s">
        <v>279</v>
      </c>
      <c r="D673" s="1" t="s">
        <v>29</v>
      </c>
      <c r="F673" s="18">
        <v>44412</v>
      </c>
      <c r="G673" s="19">
        <v>9.1999999999999998E-3</v>
      </c>
      <c r="H673" s="19">
        <v>0</v>
      </c>
      <c r="K673" s="19">
        <v>0</v>
      </c>
    </row>
    <row r="674" spans="1:11">
      <c r="A674" t="s">
        <v>277</v>
      </c>
      <c r="B674" s="17" t="s">
        <v>278</v>
      </c>
      <c r="C674" t="s">
        <v>279</v>
      </c>
      <c r="D674" s="1" t="s">
        <v>29</v>
      </c>
      <c r="F674" s="18">
        <v>44442</v>
      </c>
      <c r="G674" s="19">
        <v>7.9000000000000008E-3</v>
      </c>
      <c r="H674" s="19">
        <v>0</v>
      </c>
      <c r="K674" s="19">
        <v>0</v>
      </c>
    </row>
    <row r="675" spans="1:11">
      <c r="A675" t="s">
        <v>277</v>
      </c>
      <c r="B675" s="17" t="s">
        <v>278</v>
      </c>
      <c r="C675" t="s">
        <v>279</v>
      </c>
      <c r="D675" s="1" t="s">
        <v>29</v>
      </c>
      <c r="F675" s="18">
        <v>44474</v>
      </c>
      <c r="G675" s="19">
        <v>9.7999999999999997E-3</v>
      </c>
      <c r="H675" s="19">
        <v>0</v>
      </c>
      <c r="K675" s="19">
        <v>0</v>
      </c>
    </row>
    <row r="676" spans="1:11">
      <c r="A676" t="s">
        <v>277</v>
      </c>
      <c r="B676" s="17" t="s">
        <v>278</v>
      </c>
      <c r="C676" t="s">
        <v>279</v>
      </c>
      <c r="D676" s="1" t="s">
        <v>29</v>
      </c>
      <c r="F676" s="18">
        <v>44503</v>
      </c>
      <c r="G676" s="19">
        <v>1.4500000000000001E-2</v>
      </c>
      <c r="H676" s="19">
        <v>0</v>
      </c>
      <c r="K676" s="19">
        <v>0</v>
      </c>
    </row>
    <row r="677" spans="1:11">
      <c r="A677" t="s">
        <v>277</v>
      </c>
      <c r="B677" s="17" t="s">
        <v>278</v>
      </c>
      <c r="C677" t="s">
        <v>279</v>
      </c>
      <c r="D677" s="1" t="s">
        <v>29</v>
      </c>
      <c r="F677" s="18">
        <v>44533</v>
      </c>
      <c r="G677" s="19">
        <v>1.17E-2</v>
      </c>
      <c r="H677" s="19">
        <v>0</v>
      </c>
      <c r="K677" s="19">
        <v>0</v>
      </c>
    </row>
    <row r="678" spans="1:11">
      <c r="A678" t="s">
        <v>277</v>
      </c>
      <c r="B678" s="17" t="s">
        <v>278</v>
      </c>
      <c r="C678" t="s">
        <v>279</v>
      </c>
      <c r="D678" s="1" t="s">
        <v>29</v>
      </c>
      <c r="F678" s="18">
        <v>44550</v>
      </c>
      <c r="G678" s="19">
        <v>3.61E-2</v>
      </c>
      <c r="H678" s="19">
        <v>0.11600000000000001</v>
      </c>
      <c r="K678" s="19">
        <v>0</v>
      </c>
    </row>
    <row r="679" spans="1:11">
      <c r="A679" s="20" t="s">
        <v>30</v>
      </c>
      <c r="B679" s="17"/>
      <c r="F679" s="18"/>
      <c r="G679" s="21">
        <f>SUM(G667:G678)</f>
        <v>0.1724</v>
      </c>
      <c r="H679" s="21">
        <f>SUM(H667:H678)</f>
        <v>0.11600000000000001</v>
      </c>
      <c r="K679" s="21">
        <f>SUM(K667:K678)</f>
        <v>0</v>
      </c>
    </row>
    <row r="680" spans="1:11">
      <c r="B680" s="17"/>
      <c r="F680" s="18"/>
      <c r="G680" s="19"/>
      <c r="H680" s="19"/>
      <c r="K680" s="19"/>
    </row>
    <row r="681" spans="1:11">
      <c r="A681" t="s">
        <v>280</v>
      </c>
      <c r="B681" s="17">
        <v>782493506</v>
      </c>
      <c r="C681" t="s">
        <v>281</v>
      </c>
      <c r="D681" s="1" t="s">
        <v>29</v>
      </c>
      <c r="F681" s="18">
        <v>44230</v>
      </c>
      <c r="G681" s="19">
        <v>3.1099999999999999E-2</v>
      </c>
      <c r="H681" s="19">
        <v>0</v>
      </c>
      <c r="K681" s="19">
        <v>0</v>
      </c>
    </row>
    <row r="682" spans="1:11">
      <c r="A682" t="s">
        <v>280</v>
      </c>
      <c r="B682" s="17">
        <v>782493506</v>
      </c>
      <c r="C682" t="s">
        <v>281</v>
      </c>
      <c r="D682" s="1" t="s">
        <v>29</v>
      </c>
      <c r="F682" s="18">
        <v>44258</v>
      </c>
      <c r="G682" s="19">
        <v>1.3100000000000001E-2</v>
      </c>
      <c r="H682" s="19">
        <v>0</v>
      </c>
      <c r="K682" s="19">
        <v>0</v>
      </c>
    </row>
    <row r="683" spans="1:11">
      <c r="A683" t="s">
        <v>280</v>
      </c>
      <c r="B683" s="17">
        <v>782493506</v>
      </c>
      <c r="C683" t="s">
        <v>281</v>
      </c>
      <c r="D683" s="1" t="s">
        <v>29</v>
      </c>
      <c r="F683" s="18">
        <v>44292</v>
      </c>
      <c r="G683" s="19">
        <v>9.7000000000000003E-3</v>
      </c>
      <c r="H683" s="19">
        <v>0</v>
      </c>
      <c r="K683" s="19">
        <v>0</v>
      </c>
    </row>
    <row r="684" spans="1:11">
      <c r="A684" t="s">
        <v>280</v>
      </c>
      <c r="B684" s="17">
        <v>782493506</v>
      </c>
      <c r="C684" t="s">
        <v>281</v>
      </c>
      <c r="D684" s="1" t="s">
        <v>29</v>
      </c>
      <c r="F684" s="18">
        <v>44321</v>
      </c>
      <c r="G684" s="19">
        <v>7.1000000000000004E-3</v>
      </c>
      <c r="H684" s="19">
        <v>0</v>
      </c>
      <c r="K684" s="19">
        <v>0</v>
      </c>
    </row>
    <row r="685" spans="1:11">
      <c r="A685" t="s">
        <v>280</v>
      </c>
      <c r="B685" s="17">
        <v>782493506</v>
      </c>
      <c r="C685" t="s">
        <v>281</v>
      </c>
      <c r="D685" s="1" t="s">
        <v>29</v>
      </c>
      <c r="F685" s="18">
        <v>44350</v>
      </c>
      <c r="G685" s="19">
        <v>9.7000000000000003E-3</v>
      </c>
      <c r="H685" s="19">
        <v>0</v>
      </c>
      <c r="K685" s="19">
        <v>0</v>
      </c>
    </row>
    <row r="686" spans="1:11">
      <c r="A686" t="s">
        <v>280</v>
      </c>
      <c r="B686" s="17">
        <v>782493506</v>
      </c>
      <c r="C686" t="s">
        <v>281</v>
      </c>
      <c r="D686" s="1" t="s">
        <v>29</v>
      </c>
      <c r="F686" s="18">
        <v>44383</v>
      </c>
      <c r="G686" s="19">
        <v>7.9000000000000008E-3</v>
      </c>
      <c r="H686" s="19">
        <v>0</v>
      </c>
      <c r="K686" s="19">
        <v>0</v>
      </c>
    </row>
    <row r="687" spans="1:11">
      <c r="A687" t="s">
        <v>280</v>
      </c>
      <c r="B687" s="17">
        <v>782493506</v>
      </c>
      <c r="C687" t="s">
        <v>281</v>
      </c>
      <c r="D687" s="1" t="s">
        <v>29</v>
      </c>
      <c r="F687" s="18">
        <v>44412</v>
      </c>
      <c r="G687" s="19">
        <v>8.3999999999999995E-3</v>
      </c>
      <c r="H687" s="19">
        <v>0</v>
      </c>
      <c r="K687" s="19">
        <v>0</v>
      </c>
    </row>
    <row r="688" spans="1:11">
      <c r="A688" t="s">
        <v>280</v>
      </c>
      <c r="B688" s="17">
        <v>782493506</v>
      </c>
      <c r="C688" t="s">
        <v>281</v>
      </c>
      <c r="D688" s="1" t="s">
        <v>29</v>
      </c>
      <c r="F688" s="18">
        <v>44442</v>
      </c>
      <c r="G688" s="19">
        <v>7.0000000000000001E-3</v>
      </c>
      <c r="H688" s="19">
        <v>0</v>
      </c>
      <c r="K688" s="19">
        <v>0</v>
      </c>
    </row>
    <row r="689" spans="1:11">
      <c r="A689" t="s">
        <v>280</v>
      </c>
      <c r="B689" s="17">
        <v>782493506</v>
      </c>
      <c r="C689" t="s">
        <v>281</v>
      </c>
      <c r="D689" s="1" t="s">
        <v>29</v>
      </c>
      <c r="F689" s="18">
        <v>44474</v>
      </c>
      <c r="G689" s="19">
        <v>8.9999999999999993E-3</v>
      </c>
      <c r="H689" s="19">
        <v>0</v>
      </c>
      <c r="K689" s="19">
        <v>0</v>
      </c>
    </row>
    <row r="690" spans="1:11">
      <c r="A690" t="s">
        <v>280</v>
      </c>
      <c r="B690" s="17">
        <v>782493506</v>
      </c>
      <c r="C690" t="s">
        <v>281</v>
      </c>
      <c r="D690" s="1" t="s">
        <v>29</v>
      </c>
      <c r="F690" s="18">
        <v>44503</v>
      </c>
      <c r="G690" s="19">
        <v>1.43E-2</v>
      </c>
      <c r="H690" s="19">
        <v>0</v>
      </c>
      <c r="K690" s="19">
        <v>0</v>
      </c>
    </row>
    <row r="691" spans="1:11">
      <c r="A691" t="s">
        <v>280</v>
      </c>
      <c r="B691" s="17">
        <v>782493506</v>
      </c>
      <c r="C691" t="s">
        <v>281</v>
      </c>
      <c r="D691" s="1" t="s">
        <v>29</v>
      </c>
      <c r="F691" s="18">
        <v>44533</v>
      </c>
      <c r="G691" s="19">
        <v>1.09E-2</v>
      </c>
      <c r="H691" s="19">
        <v>0</v>
      </c>
      <c r="K691" s="19">
        <v>0</v>
      </c>
    </row>
    <row r="692" spans="1:11">
      <c r="A692" t="s">
        <v>280</v>
      </c>
      <c r="B692" s="17">
        <v>782493506</v>
      </c>
      <c r="C692" t="s">
        <v>281</v>
      </c>
      <c r="D692" s="1" t="s">
        <v>29</v>
      </c>
      <c r="F692" s="18">
        <v>44550</v>
      </c>
      <c r="G692" s="19">
        <v>3.5099999999999999E-2</v>
      </c>
      <c r="H692" s="19">
        <v>0.11600000000000001</v>
      </c>
      <c r="K692" s="19">
        <v>0</v>
      </c>
    </row>
    <row r="693" spans="1:11">
      <c r="A693" s="20" t="s">
        <v>30</v>
      </c>
      <c r="B693" s="17"/>
      <c r="F693" s="18"/>
      <c r="G693" s="21">
        <f>SUM(G681:G692)</f>
        <v>0.1633</v>
      </c>
      <c r="H693" s="21">
        <f>SUM(H681:H692)</f>
        <v>0.11600000000000001</v>
      </c>
      <c r="K693" s="21">
        <f>SUM(K681:K692)</f>
        <v>0</v>
      </c>
    </row>
    <row r="694" spans="1:11">
      <c r="B694" s="17"/>
      <c r="F694" s="18"/>
      <c r="G694" s="19"/>
      <c r="H694" s="19"/>
      <c r="K694" s="19"/>
    </row>
    <row r="695" spans="1:11">
      <c r="A695" t="s">
        <v>282</v>
      </c>
      <c r="B695" s="17">
        <v>782494421</v>
      </c>
      <c r="C695" t="s">
        <v>283</v>
      </c>
      <c r="D695" s="1" t="s">
        <v>29</v>
      </c>
      <c r="F695" s="18">
        <v>44230</v>
      </c>
      <c r="G695" s="19">
        <v>3.2000000000000001E-2</v>
      </c>
      <c r="H695" s="19">
        <v>0</v>
      </c>
      <c r="K695" s="19">
        <v>0</v>
      </c>
    </row>
    <row r="696" spans="1:11">
      <c r="A696" t="s">
        <v>282</v>
      </c>
      <c r="B696" s="17">
        <v>782494421</v>
      </c>
      <c r="C696" t="s">
        <v>283</v>
      </c>
      <c r="D696" s="1" t="s">
        <v>29</v>
      </c>
      <c r="F696" s="18">
        <v>44258</v>
      </c>
      <c r="G696" s="19">
        <v>1.4200000000000001E-2</v>
      </c>
      <c r="H696" s="19">
        <v>0</v>
      </c>
      <c r="K696" s="19">
        <v>0</v>
      </c>
    </row>
    <row r="697" spans="1:11">
      <c r="A697" t="s">
        <v>282</v>
      </c>
      <c r="B697" s="17">
        <v>782494421</v>
      </c>
      <c r="C697" t="s">
        <v>283</v>
      </c>
      <c r="D697" s="1" t="s">
        <v>29</v>
      </c>
      <c r="F697" s="18">
        <v>44292</v>
      </c>
      <c r="G697" s="19">
        <v>1.11E-2</v>
      </c>
      <c r="H697" s="19">
        <v>0</v>
      </c>
      <c r="K697" s="19">
        <v>0</v>
      </c>
    </row>
    <row r="698" spans="1:11">
      <c r="A698" t="s">
        <v>282</v>
      </c>
      <c r="B698" s="17">
        <v>782494421</v>
      </c>
      <c r="C698" t="s">
        <v>283</v>
      </c>
      <c r="D698" s="1" t="s">
        <v>29</v>
      </c>
      <c r="F698" s="18">
        <v>44321</v>
      </c>
      <c r="G698" s="19">
        <v>8.2000000000000007E-3</v>
      </c>
      <c r="H698" s="19">
        <v>0</v>
      </c>
      <c r="K698" s="19">
        <v>0</v>
      </c>
    </row>
    <row r="699" spans="1:11">
      <c r="A699" t="s">
        <v>282</v>
      </c>
      <c r="B699" s="17">
        <v>782494421</v>
      </c>
      <c r="C699" t="s">
        <v>283</v>
      </c>
      <c r="D699" s="1" t="s">
        <v>29</v>
      </c>
      <c r="F699" s="18">
        <v>44350</v>
      </c>
      <c r="G699" s="19">
        <v>1.0800000000000001E-2</v>
      </c>
      <c r="H699" s="19">
        <v>0</v>
      </c>
      <c r="K699" s="19">
        <v>0</v>
      </c>
    </row>
    <row r="700" spans="1:11">
      <c r="A700" t="s">
        <v>282</v>
      </c>
      <c r="B700" s="17">
        <v>782494421</v>
      </c>
      <c r="C700" t="s">
        <v>283</v>
      </c>
      <c r="D700" s="1" t="s">
        <v>29</v>
      </c>
      <c r="F700" s="18">
        <v>44383</v>
      </c>
      <c r="G700" s="19">
        <v>9.2999999999999992E-3</v>
      </c>
      <c r="H700" s="19">
        <v>0</v>
      </c>
      <c r="K700" s="19">
        <v>0</v>
      </c>
    </row>
    <row r="701" spans="1:11">
      <c r="A701" t="s">
        <v>282</v>
      </c>
      <c r="B701" s="17">
        <v>782494421</v>
      </c>
      <c r="C701" t="s">
        <v>283</v>
      </c>
      <c r="D701" s="1" t="s">
        <v>29</v>
      </c>
      <c r="F701" s="18">
        <v>44412</v>
      </c>
      <c r="G701" s="19">
        <v>9.5999999999999992E-3</v>
      </c>
      <c r="H701" s="19">
        <v>0</v>
      </c>
      <c r="K701" s="19">
        <v>0</v>
      </c>
    </row>
    <row r="702" spans="1:11">
      <c r="A702" t="s">
        <v>282</v>
      </c>
      <c r="B702" s="17">
        <v>782494421</v>
      </c>
      <c r="C702" t="s">
        <v>283</v>
      </c>
      <c r="D702" s="1" t="s">
        <v>29</v>
      </c>
      <c r="F702" s="18">
        <v>44442</v>
      </c>
      <c r="G702" s="19">
        <v>8.3000000000000001E-3</v>
      </c>
      <c r="H702" s="19">
        <v>0</v>
      </c>
      <c r="K702" s="19">
        <v>0</v>
      </c>
    </row>
    <row r="703" spans="1:11">
      <c r="A703" t="s">
        <v>282</v>
      </c>
      <c r="B703" s="17">
        <v>782494421</v>
      </c>
      <c r="C703" t="s">
        <v>283</v>
      </c>
      <c r="D703" s="1" t="s">
        <v>29</v>
      </c>
      <c r="F703" s="18">
        <v>44474</v>
      </c>
      <c r="G703" s="19">
        <v>1.0200000000000001E-2</v>
      </c>
      <c r="H703" s="19">
        <v>0</v>
      </c>
      <c r="K703" s="19">
        <v>0</v>
      </c>
    </row>
    <row r="704" spans="1:11">
      <c r="A704" t="s">
        <v>282</v>
      </c>
      <c r="B704" s="17">
        <v>782494421</v>
      </c>
      <c r="C704" t="s">
        <v>283</v>
      </c>
      <c r="D704" s="1" t="s">
        <v>29</v>
      </c>
      <c r="F704" s="18">
        <v>44503</v>
      </c>
      <c r="G704" s="19">
        <v>1.5599999999999999E-2</v>
      </c>
      <c r="H704" s="19">
        <v>0</v>
      </c>
      <c r="K704" s="19">
        <v>0</v>
      </c>
    </row>
    <row r="705" spans="1:11">
      <c r="A705" t="s">
        <v>282</v>
      </c>
      <c r="B705" s="17">
        <v>782494421</v>
      </c>
      <c r="C705" t="s">
        <v>283</v>
      </c>
      <c r="D705" s="1" t="s">
        <v>29</v>
      </c>
      <c r="F705" s="18">
        <v>44533</v>
      </c>
      <c r="G705" s="19">
        <v>1.2E-2</v>
      </c>
      <c r="H705" s="19">
        <v>0</v>
      </c>
      <c r="K705" s="19">
        <v>0</v>
      </c>
    </row>
    <row r="706" spans="1:11">
      <c r="A706" t="s">
        <v>282</v>
      </c>
      <c r="B706" s="17">
        <v>782494421</v>
      </c>
      <c r="C706" t="s">
        <v>283</v>
      </c>
      <c r="D706" s="1" t="s">
        <v>29</v>
      </c>
      <c r="F706" s="18">
        <v>44550</v>
      </c>
      <c r="G706" s="19">
        <v>3.6499999999999998E-2</v>
      </c>
      <c r="H706" s="19">
        <v>0.11600000000000001</v>
      </c>
      <c r="K706" s="19">
        <v>0</v>
      </c>
    </row>
    <row r="707" spans="1:11">
      <c r="A707" s="20" t="s">
        <v>30</v>
      </c>
      <c r="B707" s="17"/>
      <c r="F707" s="18"/>
      <c r="G707" s="21">
        <f>SUM(G695:G706)</f>
        <v>0.17780000000000001</v>
      </c>
      <c r="H707" s="21">
        <f>SUM(H695:H706)</f>
        <v>0.11600000000000001</v>
      </c>
      <c r="K707" s="21">
        <f>SUM(K695:K706)</f>
        <v>0</v>
      </c>
    </row>
    <row r="708" spans="1:11">
      <c r="B708" s="17"/>
      <c r="F708" s="18"/>
      <c r="G708" s="19"/>
      <c r="H708" s="19"/>
      <c r="K708" s="19"/>
    </row>
    <row r="709" spans="1:11">
      <c r="A709" t="s">
        <v>284</v>
      </c>
      <c r="B709" s="17">
        <v>782494470</v>
      </c>
      <c r="C709" t="s">
        <v>285</v>
      </c>
      <c r="D709" s="1" t="s">
        <v>29</v>
      </c>
      <c r="F709" s="18">
        <v>44230</v>
      </c>
      <c r="G709" s="19">
        <v>1.2999999999999999E-3</v>
      </c>
      <c r="H709" s="19">
        <v>0</v>
      </c>
      <c r="K709" s="19">
        <v>0</v>
      </c>
    </row>
    <row r="710" spans="1:11">
      <c r="A710" t="s">
        <v>284</v>
      </c>
      <c r="B710" s="17">
        <v>782494470</v>
      </c>
      <c r="C710" t="s">
        <v>285</v>
      </c>
      <c r="D710" s="1" t="s">
        <v>29</v>
      </c>
      <c r="F710" s="18">
        <v>44258</v>
      </c>
      <c r="G710" s="19">
        <v>9.7999999999999997E-3</v>
      </c>
      <c r="H710" s="19">
        <v>0</v>
      </c>
      <c r="K710" s="19">
        <v>0</v>
      </c>
    </row>
    <row r="711" spans="1:11">
      <c r="A711" t="s">
        <v>284</v>
      </c>
      <c r="B711" s="17">
        <v>782494470</v>
      </c>
      <c r="C711" t="s">
        <v>285</v>
      </c>
      <c r="D711" s="1" t="s">
        <v>29</v>
      </c>
      <c r="F711" s="18">
        <v>44292</v>
      </c>
      <c r="G711" s="19">
        <v>1.49E-2</v>
      </c>
      <c r="H711" s="19">
        <v>0</v>
      </c>
      <c r="K711" s="19">
        <v>0</v>
      </c>
    </row>
    <row r="712" spans="1:11">
      <c r="A712" t="s">
        <v>284</v>
      </c>
      <c r="B712" s="17">
        <v>782494470</v>
      </c>
      <c r="C712" t="s">
        <v>285</v>
      </c>
      <c r="F712" s="18">
        <v>44321</v>
      </c>
      <c r="G712" s="19">
        <v>0</v>
      </c>
      <c r="H712" s="19">
        <v>0</v>
      </c>
      <c r="K712" s="19">
        <v>0</v>
      </c>
    </row>
    <row r="713" spans="1:11">
      <c r="A713" t="s">
        <v>284</v>
      </c>
      <c r="B713" s="17">
        <v>782494470</v>
      </c>
      <c r="C713" t="s">
        <v>285</v>
      </c>
      <c r="F713" s="18">
        <v>44350</v>
      </c>
      <c r="G713" s="19">
        <v>0</v>
      </c>
      <c r="H713" s="19">
        <v>0</v>
      </c>
      <c r="K713" s="19">
        <v>0</v>
      </c>
    </row>
    <row r="714" spans="1:11">
      <c r="A714" t="s">
        <v>284</v>
      </c>
      <c r="B714" s="17">
        <v>782494470</v>
      </c>
      <c r="C714" t="s">
        <v>285</v>
      </c>
      <c r="D714" s="1" t="s">
        <v>29</v>
      </c>
      <c r="F714" s="18">
        <v>44383</v>
      </c>
      <c r="G714" s="19">
        <v>6.8999999999999999E-3</v>
      </c>
      <c r="H714" s="19">
        <v>0</v>
      </c>
      <c r="K714" s="19">
        <v>0</v>
      </c>
    </row>
    <row r="715" spans="1:11">
      <c r="A715" t="s">
        <v>284</v>
      </c>
      <c r="B715" s="17">
        <v>782494470</v>
      </c>
      <c r="C715" t="s">
        <v>285</v>
      </c>
      <c r="D715" s="1" t="s">
        <v>29</v>
      </c>
      <c r="F715" s="18">
        <v>44412</v>
      </c>
      <c r="G715" s="19">
        <v>3.7000000000000002E-3</v>
      </c>
      <c r="H715" s="19">
        <v>0</v>
      </c>
      <c r="K715" s="19">
        <v>0</v>
      </c>
    </row>
    <row r="716" spans="1:11">
      <c r="A716" t="s">
        <v>284</v>
      </c>
      <c r="B716" s="17">
        <v>782494470</v>
      </c>
      <c r="C716" t="s">
        <v>285</v>
      </c>
      <c r="D716" s="1" t="s">
        <v>29</v>
      </c>
      <c r="F716" s="18">
        <v>44442</v>
      </c>
      <c r="G716" s="19">
        <v>7.4000000000000003E-3</v>
      </c>
      <c r="H716" s="19">
        <v>0</v>
      </c>
      <c r="K716" s="19">
        <v>0</v>
      </c>
    </row>
    <row r="717" spans="1:11">
      <c r="A717" t="s">
        <v>284</v>
      </c>
      <c r="B717" s="17">
        <v>782494470</v>
      </c>
      <c r="C717" t="s">
        <v>285</v>
      </c>
      <c r="D717" s="1" t="s">
        <v>29</v>
      </c>
      <c r="F717" s="18">
        <v>44474</v>
      </c>
      <c r="G717" s="19">
        <v>1.32E-2</v>
      </c>
      <c r="H717" s="19">
        <v>0</v>
      </c>
      <c r="K717" s="19">
        <v>0</v>
      </c>
    </row>
    <row r="718" spans="1:11">
      <c r="A718" t="s">
        <v>284</v>
      </c>
      <c r="B718" s="17">
        <v>782494470</v>
      </c>
      <c r="C718" t="s">
        <v>285</v>
      </c>
      <c r="D718" s="1" t="s">
        <v>29</v>
      </c>
      <c r="F718" s="18">
        <v>44503</v>
      </c>
      <c r="G718" s="19">
        <v>6.0000000000000001E-3</v>
      </c>
      <c r="H718" s="19">
        <v>0</v>
      </c>
      <c r="K718" s="19">
        <v>0</v>
      </c>
    </row>
    <row r="719" spans="1:11">
      <c r="A719" t="s">
        <v>284</v>
      </c>
      <c r="B719" s="17">
        <v>782494470</v>
      </c>
      <c r="C719" t="s">
        <v>285</v>
      </c>
      <c r="D719" s="1" t="s">
        <v>29</v>
      </c>
      <c r="F719" s="18">
        <v>44533</v>
      </c>
      <c r="G719" s="19">
        <v>5.0000000000000001E-3</v>
      </c>
      <c r="H719" s="19">
        <v>0</v>
      </c>
      <c r="K719" s="19">
        <v>0</v>
      </c>
    </row>
    <row r="720" spans="1:11">
      <c r="A720" t="s">
        <v>284</v>
      </c>
      <c r="B720" s="17">
        <v>782494470</v>
      </c>
      <c r="C720" t="s">
        <v>285</v>
      </c>
      <c r="D720" s="1" t="s">
        <v>29</v>
      </c>
      <c r="F720" s="18">
        <v>44550</v>
      </c>
      <c r="G720" s="19">
        <v>4.8599999999999997E-2</v>
      </c>
      <c r="H720" s="19">
        <v>2.1599999999999998E-2</v>
      </c>
      <c r="K720" s="19">
        <v>0</v>
      </c>
    </row>
    <row r="721" spans="1:11">
      <c r="A721" s="20" t="s">
        <v>30</v>
      </c>
      <c r="B721" s="17"/>
      <c r="F721" s="18"/>
      <c r="G721" s="21">
        <f>SUM(G709:G720)</f>
        <v>0.11680000000000001</v>
      </c>
      <c r="H721" s="21">
        <f>SUM(H709:H720)</f>
        <v>2.1599999999999998E-2</v>
      </c>
      <c r="K721" s="21">
        <f>SUM(K709:K720)</f>
        <v>0</v>
      </c>
    </row>
    <row r="722" spans="1:11">
      <c r="B722" s="17"/>
      <c r="F722" s="18"/>
      <c r="G722" s="19"/>
      <c r="H722" s="19"/>
      <c r="K722" s="19"/>
    </row>
    <row r="723" spans="1:11">
      <c r="A723" t="s">
        <v>286</v>
      </c>
      <c r="B723" s="17">
        <v>782494462</v>
      </c>
      <c r="C723" t="s">
        <v>287</v>
      </c>
      <c r="F723" s="18">
        <v>44230</v>
      </c>
      <c r="G723" s="19">
        <v>0</v>
      </c>
      <c r="H723" s="19">
        <v>0</v>
      </c>
      <c r="K723" s="19">
        <v>0</v>
      </c>
    </row>
    <row r="724" spans="1:11">
      <c r="A724" t="s">
        <v>286</v>
      </c>
      <c r="B724" s="17">
        <v>782494462</v>
      </c>
      <c r="C724" t="s">
        <v>287</v>
      </c>
      <c r="D724" s="1" t="s">
        <v>29</v>
      </c>
      <c r="F724" s="18">
        <v>44258</v>
      </c>
      <c r="G724" s="19">
        <v>3.5999999999999999E-3</v>
      </c>
      <c r="H724" s="19">
        <v>0</v>
      </c>
      <c r="K724" s="19">
        <v>0</v>
      </c>
    </row>
    <row r="725" spans="1:11">
      <c r="A725" t="s">
        <v>286</v>
      </c>
      <c r="B725" s="17">
        <v>782494462</v>
      </c>
      <c r="C725" t="s">
        <v>287</v>
      </c>
      <c r="D725" s="1" t="s">
        <v>29</v>
      </c>
      <c r="F725" s="18">
        <v>44292</v>
      </c>
      <c r="G725" s="19">
        <v>7.1999999999999998E-3</v>
      </c>
      <c r="H725" s="19">
        <v>0</v>
      </c>
      <c r="K725" s="19">
        <v>0</v>
      </c>
    </row>
    <row r="726" spans="1:11">
      <c r="A726" t="s">
        <v>286</v>
      </c>
      <c r="B726" s="17">
        <v>782494462</v>
      </c>
      <c r="C726" t="s">
        <v>287</v>
      </c>
      <c r="F726" s="18">
        <v>44321</v>
      </c>
      <c r="G726" s="19">
        <v>0</v>
      </c>
      <c r="H726" s="19">
        <v>0</v>
      </c>
      <c r="K726" s="19">
        <v>0</v>
      </c>
    </row>
    <row r="727" spans="1:11">
      <c r="A727" t="s">
        <v>286</v>
      </c>
      <c r="B727" s="17">
        <v>782494462</v>
      </c>
      <c r="C727" t="s">
        <v>287</v>
      </c>
      <c r="F727" s="18">
        <v>44350</v>
      </c>
      <c r="G727" s="19">
        <v>0</v>
      </c>
      <c r="H727" s="19">
        <v>0</v>
      </c>
      <c r="K727" s="19">
        <v>0</v>
      </c>
    </row>
    <row r="728" spans="1:11">
      <c r="A728" t="s">
        <v>286</v>
      </c>
      <c r="B728" s="17">
        <v>782494462</v>
      </c>
      <c r="C728" t="s">
        <v>287</v>
      </c>
      <c r="F728" s="18">
        <v>44383</v>
      </c>
      <c r="G728" s="19">
        <v>0</v>
      </c>
      <c r="H728" s="19">
        <v>0</v>
      </c>
      <c r="K728" s="19">
        <v>0</v>
      </c>
    </row>
    <row r="729" spans="1:11">
      <c r="A729" t="s">
        <v>286</v>
      </c>
      <c r="B729" s="17">
        <v>782494462</v>
      </c>
      <c r="C729" t="s">
        <v>287</v>
      </c>
      <c r="F729" s="18">
        <v>44412</v>
      </c>
      <c r="G729" s="19">
        <v>0</v>
      </c>
      <c r="H729" s="19">
        <v>0</v>
      </c>
      <c r="K729" s="19">
        <v>0</v>
      </c>
    </row>
    <row r="730" spans="1:11">
      <c r="A730" t="s">
        <v>286</v>
      </c>
      <c r="B730" s="17">
        <v>782494462</v>
      </c>
      <c r="C730" t="s">
        <v>287</v>
      </c>
      <c r="D730" s="1" t="s">
        <v>29</v>
      </c>
      <c r="F730" s="18">
        <v>44442</v>
      </c>
      <c r="G730" s="19">
        <v>1E-4</v>
      </c>
      <c r="H730" s="19">
        <v>0</v>
      </c>
      <c r="K730" s="19">
        <v>0</v>
      </c>
    </row>
    <row r="731" spans="1:11">
      <c r="A731" t="s">
        <v>286</v>
      </c>
      <c r="B731" s="17">
        <v>782494462</v>
      </c>
      <c r="C731" t="s">
        <v>287</v>
      </c>
      <c r="D731" s="1" t="s">
        <v>29</v>
      </c>
      <c r="F731" s="18">
        <v>44474</v>
      </c>
      <c r="G731" s="19">
        <v>6.4000000000000003E-3</v>
      </c>
      <c r="H731" s="19">
        <v>0</v>
      </c>
      <c r="K731" s="19">
        <v>0</v>
      </c>
    </row>
    <row r="732" spans="1:11">
      <c r="A732" t="s">
        <v>286</v>
      </c>
      <c r="B732" s="17">
        <v>782494462</v>
      </c>
      <c r="C732" t="s">
        <v>287</v>
      </c>
      <c r="F732" s="18">
        <v>44503</v>
      </c>
      <c r="G732" s="19">
        <v>0</v>
      </c>
      <c r="H732" s="19">
        <v>0</v>
      </c>
      <c r="K732" s="19">
        <v>0</v>
      </c>
    </row>
    <row r="733" spans="1:11">
      <c r="A733" t="s">
        <v>286</v>
      </c>
      <c r="B733" s="17">
        <v>782494462</v>
      </c>
      <c r="C733" t="s">
        <v>287</v>
      </c>
      <c r="F733" s="18">
        <v>44533</v>
      </c>
      <c r="G733" s="19">
        <v>0</v>
      </c>
      <c r="H733" s="19">
        <v>0</v>
      </c>
      <c r="K733" s="19">
        <v>0</v>
      </c>
    </row>
    <row r="734" spans="1:11">
      <c r="A734" t="s">
        <v>286</v>
      </c>
      <c r="B734" s="17">
        <v>782494462</v>
      </c>
      <c r="C734" t="s">
        <v>287</v>
      </c>
      <c r="D734" s="1" t="s">
        <v>29</v>
      </c>
      <c r="F734" s="18">
        <v>44550</v>
      </c>
      <c r="G734" s="19">
        <v>4.1200000000000001E-2</v>
      </c>
      <c r="H734" s="19">
        <v>2.1599999999999998E-2</v>
      </c>
      <c r="K734" s="19">
        <v>0</v>
      </c>
    </row>
    <row r="735" spans="1:11">
      <c r="A735" s="20" t="s">
        <v>30</v>
      </c>
      <c r="B735" s="17"/>
      <c r="F735" s="18"/>
      <c r="G735" s="21">
        <f>SUM(G723:G734)</f>
        <v>5.8499999999999996E-2</v>
      </c>
      <c r="H735" s="21">
        <f>SUM(H723:H734)</f>
        <v>2.1599999999999998E-2</v>
      </c>
      <c r="K735" s="21">
        <f>SUM(K723:K734)</f>
        <v>0</v>
      </c>
    </row>
    <row r="736" spans="1:11">
      <c r="B736" s="17"/>
      <c r="F736" s="18"/>
      <c r="G736" s="19"/>
      <c r="H736" s="19"/>
      <c r="K736" s="19"/>
    </row>
    <row r="737" spans="1:11">
      <c r="A737" t="s">
        <v>288</v>
      </c>
      <c r="B737" s="17" t="s">
        <v>289</v>
      </c>
      <c r="C737" t="s">
        <v>290</v>
      </c>
      <c r="D737" s="1" t="s">
        <v>29</v>
      </c>
      <c r="F737" s="18">
        <v>44230</v>
      </c>
      <c r="G737" s="19">
        <v>4.1000000000000003E-3</v>
      </c>
      <c r="H737" s="19">
        <v>0</v>
      </c>
      <c r="K737" s="19">
        <v>0</v>
      </c>
    </row>
    <row r="738" spans="1:11">
      <c r="A738" t="s">
        <v>288</v>
      </c>
      <c r="B738" s="17" t="s">
        <v>289</v>
      </c>
      <c r="C738" t="s">
        <v>290</v>
      </c>
      <c r="D738" s="1" t="s">
        <v>29</v>
      </c>
      <c r="F738" s="18">
        <v>44258</v>
      </c>
      <c r="G738" s="19">
        <v>1.29E-2</v>
      </c>
      <c r="H738" s="19">
        <v>0</v>
      </c>
      <c r="K738" s="19">
        <v>0</v>
      </c>
    </row>
    <row r="739" spans="1:11">
      <c r="A739" t="s">
        <v>288</v>
      </c>
      <c r="B739" s="17" t="s">
        <v>289</v>
      </c>
      <c r="C739" t="s">
        <v>290</v>
      </c>
      <c r="D739" s="1" t="s">
        <v>29</v>
      </c>
      <c r="F739" s="18">
        <v>44292</v>
      </c>
      <c r="G739" s="19">
        <v>1.8700000000000001E-2</v>
      </c>
      <c r="H739" s="19">
        <v>0</v>
      </c>
      <c r="K739" s="19">
        <v>0</v>
      </c>
    </row>
    <row r="740" spans="1:11">
      <c r="A740" t="s">
        <v>288</v>
      </c>
      <c r="B740" s="17" t="s">
        <v>289</v>
      </c>
      <c r="C740" t="s">
        <v>290</v>
      </c>
      <c r="F740" s="18">
        <v>44321</v>
      </c>
      <c r="G740" s="19">
        <v>0</v>
      </c>
      <c r="H740" s="19">
        <v>0</v>
      </c>
      <c r="K740" s="19">
        <v>0</v>
      </c>
    </row>
    <row r="741" spans="1:11">
      <c r="A741" t="s">
        <v>288</v>
      </c>
      <c r="B741" s="17" t="s">
        <v>289</v>
      </c>
      <c r="C741" t="s">
        <v>290</v>
      </c>
      <c r="F741" s="18">
        <v>44350</v>
      </c>
      <c r="G741" s="19">
        <v>0</v>
      </c>
      <c r="H741" s="19">
        <v>0</v>
      </c>
      <c r="K741" s="19">
        <v>0</v>
      </c>
    </row>
    <row r="742" spans="1:11">
      <c r="A742" t="s">
        <v>288</v>
      </c>
      <c r="B742" s="17" t="s">
        <v>289</v>
      </c>
      <c r="C742" t="s">
        <v>290</v>
      </c>
      <c r="D742" s="1" t="s">
        <v>29</v>
      </c>
      <c r="F742" s="18">
        <v>44383</v>
      </c>
      <c r="G742" s="19">
        <v>1.06E-2</v>
      </c>
      <c r="H742" s="19">
        <v>0</v>
      </c>
      <c r="K742" s="19">
        <v>0</v>
      </c>
    </row>
    <row r="743" spans="1:11">
      <c r="A743" t="s">
        <v>288</v>
      </c>
      <c r="B743" s="17" t="s">
        <v>289</v>
      </c>
      <c r="C743" t="s">
        <v>290</v>
      </c>
      <c r="D743" s="1" t="s">
        <v>29</v>
      </c>
      <c r="F743" s="18">
        <v>44412</v>
      </c>
      <c r="G743" s="19">
        <v>7.1000000000000004E-3</v>
      </c>
      <c r="H743" s="19">
        <v>0</v>
      </c>
      <c r="K743" s="19">
        <v>0</v>
      </c>
    </row>
    <row r="744" spans="1:11">
      <c r="A744" t="s">
        <v>288</v>
      </c>
      <c r="B744" s="17" t="s">
        <v>289</v>
      </c>
      <c r="C744" t="s">
        <v>290</v>
      </c>
      <c r="D744" s="1" t="s">
        <v>29</v>
      </c>
      <c r="F744" s="18">
        <v>44442</v>
      </c>
      <c r="G744" s="19">
        <v>1.0999999999999999E-2</v>
      </c>
      <c r="H744" s="19">
        <v>0</v>
      </c>
      <c r="K744" s="19">
        <v>0</v>
      </c>
    </row>
    <row r="745" spans="1:11">
      <c r="A745" t="s">
        <v>288</v>
      </c>
      <c r="B745" s="17" t="s">
        <v>289</v>
      </c>
      <c r="C745" t="s">
        <v>290</v>
      </c>
      <c r="D745" s="1" t="s">
        <v>29</v>
      </c>
      <c r="F745" s="18">
        <v>44474</v>
      </c>
      <c r="G745" s="19">
        <v>1.66E-2</v>
      </c>
      <c r="H745" s="19">
        <v>0</v>
      </c>
      <c r="K745" s="19">
        <v>0</v>
      </c>
    </row>
    <row r="746" spans="1:11">
      <c r="A746" t="s">
        <v>288</v>
      </c>
      <c r="B746" s="17" t="s">
        <v>289</v>
      </c>
      <c r="C746" t="s">
        <v>290</v>
      </c>
      <c r="D746" s="1" t="s">
        <v>29</v>
      </c>
      <c r="F746" s="18">
        <v>44503</v>
      </c>
      <c r="G746" s="19">
        <v>0.01</v>
      </c>
      <c r="H746" s="19">
        <v>0</v>
      </c>
      <c r="K746" s="19">
        <v>0</v>
      </c>
    </row>
    <row r="747" spans="1:11">
      <c r="A747" t="s">
        <v>288</v>
      </c>
      <c r="B747" s="17" t="s">
        <v>289</v>
      </c>
      <c r="C747" t="s">
        <v>290</v>
      </c>
      <c r="D747" s="1" t="s">
        <v>29</v>
      </c>
      <c r="F747" s="18">
        <v>44533</v>
      </c>
      <c r="G747" s="19">
        <v>8.0000000000000002E-3</v>
      </c>
      <c r="H747" s="19">
        <v>0</v>
      </c>
      <c r="K747" s="19">
        <v>0</v>
      </c>
    </row>
    <row r="748" spans="1:11">
      <c r="A748" t="s">
        <v>288</v>
      </c>
      <c r="B748" s="17" t="s">
        <v>289</v>
      </c>
      <c r="C748" t="s">
        <v>290</v>
      </c>
      <c r="D748" s="1" t="s">
        <v>29</v>
      </c>
      <c r="F748" s="18">
        <v>44550</v>
      </c>
      <c r="G748" s="19">
        <v>5.2200000000000003E-2</v>
      </c>
      <c r="H748" s="19">
        <v>2.1599999999999998E-2</v>
      </c>
      <c r="K748" s="19">
        <v>0</v>
      </c>
    </row>
    <row r="749" spans="1:11">
      <c r="A749" s="20" t="s">
        <v>30</v>
      </c>
      <c r="B749" s="17"/>
      <c r="F749" s="18"/>
      <c r="G749" s="21">
        <f>SUM(G737:G748)</f>
        <v>0.1512</v>
      </c>
      <c r="H749" s="21">
        <f>SUM(H737:H748)</f>
        <v>2.1599999999999998E-2</v>
      </c>
      <c r="K749" s="21">
        <f>SUM(K737:K748)</f>
        <v>0</v>
      </c>
    </row>
    <row r="750" spans="1:11">
      <c r="B750" s="17"/>
      <c r="F750" s="18"/>
      <c r="G750" s="19"/>
      <c r="H750" s="19"/>
      <c r="K750" s="19"/>
    </row>
    <row r="751" spans="1:11">
      <c r="A751" t="s">
        <v>291</v>
      </c>
      <c r="B751" s="17" t="s">
        <v>292</v>
      </c>
      <c r="C751" t="s">
        <v>293</v>
      </c>
      <c r="D751" s="1" t="s">
        <v>29</v>
      </c>
      <c r="F751" s="18">
        <v>44230</v>
      </c>
      <c r="G751" s="19">
        <v>4.1000000000000003E-3</v>
      </c>
      <c r="H751" s="19">
        <v>0</v>
      </c>
      <c r="K751" s="19">
        <v>0</v>
      </c>
    </row>
    <row r="752" spans="1:11">
      <c r="A752" t="s">
        <v>291</v>
      </c>
      <c r="B752" s="17" t="s">
        <v>292</v>
      </c>
      <c r="C752" t="s">
        <v>293</v>
      </c>
      <c r="D752" s="1" t="s">
        <v>29</v>
      </c>
      <c r="F752" s="18">
        <v>44258</v>
      </c>
      <c r="G752" s="19">
        <v>1.2999999999999999E-2</v>
      </c>
      <c r="H752" s="19">
        <v>0</v>
      </c>
      <c r="K752" s="19">
        <v>0</v>
      </c>
    </row>
    <row r="753" spans="1:11">
      <c r="A753" t="s">
        <v>291</v>
      </c>
      <c r="B753" s="17" t="s">
        <v>292</v>
      </c>
      <c r="C753" t="s">
        <v>293</v>
      </c>
      <c r="D753" s="1" t="s">
        <v>29</v>
      </c>
      <c r="F753" s="18">
        <v>44292</v>
      </c>
      <c r="G753" s="19">
        <v>1.8800000000000001E-2</v>
      </c>
      <c r="H753" s="19">
        <v>0</v>
      </c>
      <c r="K753" s="19">
        <v>0</v>
      </c>
    </row>
    <row r="754" spans="1:11">
      <c r="A754" t="s">
        <v>291</v>
      </c>
      <c r="B754" s="17" t="s">
        <v>292</v>
      </c>
      <c r="C754" t="s">
        <v>293</v>
      </c>
      <c r="F754" s="18">
        <v>44321</v>
      </c>
      <c r="G754" s="19">
        <v>0</v>
      </c>
      <c r="H754" s="19">
        <v>0</v>
      </c>
      <c r="K754" s="19">
        <v>0</v>
      </c>
    </row>
    <row r="755" spans="1:11">
      <c r="A755" t="s">
        <v>291</v>
      </c>
      <c r="B755" s="17" t="s">
        <v>292</v>
      </c>
      <c r="C755" t="s">
        <v>293</v>
      </c>
      <c r="F755" s="18">
        <v>44350</v>
      </c>
      <c r="G755" s="19">
        <v>0</v>
      </c>
      <c r="H755" s="19">
        <v>0</v>
      </c>
      <c r="K755" s="19">
        <v>0</v>
      </c>
    </row>
    <row r="756" spans="1:11">
      <c r="A756" t="s">
        <v>291</v>
      </c>
      <c r="B756" s="17" t="s">
        <v>292</v>
      </c>
      <c r="C756" t="s">
        <v>293</v>
      </c>
      <c r="D756" s="1" t="s">
        <v>29</v>
      </c>
      <c r="F756" s="18">
        <v>44383</v>
      </c>
      <c r="G756" s="19">
        <v>1.0800000000000001E-2</v>
      </c>
      <c r="H756" s="19">
        <v>0</v>
      </c>
      <c r="K756" s="19">
        <v>0</v>
      </c>
    </row>
    <row r="757" spans="1:11">
      <c r="A757" t="s">
        <v>291</v>
      </c>
      <c r="B757" s="17" t="s">
        <v>292</v>
      </c>
      <c r="C757" t="s">
        <v>293</v>
      </c>
      <c r="D757" s="1" t="s">
        <v>29</v>
      </c>
      <c r="F757" s="18">
        <v>44412</v>
      </c>
      <c r="G757" s="19">
        <v>7.1999999999999998E-3</v>
      </c>
      <c r="H757" s="19">
        <v>0</v>
      </c>
      <c r="K757" s="19">
        <v>0</v>
      </c>
    </row>
    <row r="758" spans="1:11">
      <c r="A758" t="s">
        <v>291</v>
      </c>
      <c r="B758" s="17" t="s">
        <v>292</v>
      </c>
      <c r="C758" t="s">
        <v>293</v>
      </c>
      <c r="D758" s="1" t="s">
        <v>29</v>
      </c>
      <c r="F758" s="18">
        <v>44442</v>
      </c>
      <c r="G758" s="19">
        <v>1.11E-2</v>
      </c>
      <c r="H758" s="19">
        <v>0</v>
      </c>
      <c r="K758" s="19">
        <v>0</v>
      </c>
    </row>
    <row r="759" spans="1:11">
      <c r="A759" t="s">
        <v>291</v>
      </c>
      <c r="B759" s="17" t="s">
        <v>292</v>
      </c>
      <c r="C759" t="s">
        <v>293</v>
      </c>
      <c r="D759" s="1" t="s">
        <v>29</v>
      </c>
      <c r="F759" s="18">
        <v>44474</v>
      </c>
      <c r="G759" s="19">
        <v>1.67E-2</v>
      </c>
      <c r="H759" s="19">
        <v>0</v>
      </c>
      <c r="K759" s="19">
        <v>0</v>
      </c>
    </row>
    <row r="760" spans="1:11">
      <c r="A760" t="s">
        <v>291</v>
      </c>
      <c r="B760" s="17" t="s">
        <v>292</v>
      </c>
      <c r="C760" t="s">
        <v>293</v>
      </c>
      <c r="D760" s="1" t="s">
        <v>29</v>
      </c>
      <c r="F760" s="18">
        <v>44503</v>
      </c>
      <c r="G760" s="19">
        <v>9.9000000000000008E-3</v>
      </c>
      <c r="H760" s="19">
        <v>0</v>
      </c>
      <c r="K760" s="19">
        <v>0</v>
      </c>
    </row>
    <row r="761" spans="1:11">
      <c r="A761" t="s">
        <v>291</v>
      </c>
      <c r="B761" s="17" t="s">
        <v>292</v>
      </c>
      <c r="C761" t="s">
        <v>293</v>
      </c>
      <c r="D761" s="1" t="s">
        <v>29</v>
      </c>
      <c r="F761" s="18">
        <v>44533</v>
      </c>
      <c r="G761" s="19">
        <v>8.2000000000000007E-3</v>
      </c>
      <c r="H761" s="19">
        <v>0</v>
      </c>
      <c r="K761" s="19">
        <v>0</v>
      </c>
    </row>
    <row r="762" spans="1:11">
      <c r="A762" t="s">
        <v>291</v>
      </c>
      <c r="B762" s="17" t="s">
        <v>292</v>
      </c>
      <c r="C762" t="s">
        <v>293</v>
      </c>
      <c r="D762" s="1" t="s">
        <v>29</v>
      </c>
      <c r="F762" s="18">
        <v>44550</v>
      </c>
      <c r="G762" s="19">
        <v>5.2299999999999999E-2</v>
      </c>
      <c r="H762" s="19">
        <v>2.1599999999999998E-2</v>
      </c>
      <c r="K762" s="19">
        <v>0</v>
      </c>
    </row>
    <row r="763" spans="1:11">
      <c r="A763" s="20" t="s">
        <v>30</v>
      </c>
      <c r="B763" s="17"/>
      <c r="F763" s="18"/>
      <c r="G763" s="21">
        <f>SUM(G751:G762)</f>
        <v>0.15210000000000001</v>
      </c>
      <c r="H763" s="21">
        <f>SUM(H751:H762)</f>
        <v>2.1599999999999998E-2</v>
      </c>
      <c r="K763" s="21">
        <f>SUM(K751:K762)</f>
        <v>0</v>
      </c>
    </row>
    <row r="764" spans="1:11">
      <c r="B764" s="17"/>
      <c r="F764" s="18"/>
      <c r="G764" s="19"/>
      <c r="H764" s="19"/>
      <c r="K764" s="19"/>
    </row>
    <row r="765" spans="1:11">
      <c r="A765" t="s">
        <v>294</v>
      </c>
      <c r="B765" s="17">
        <v>782494454</v>
      </c>
      <c r="C765" t="s">
        <v>295</v>
      </c>
      <c r="D765" s="1" t="s">
        <v>29</v>
      </c>
      <c r="F765" s="18">
        <v>44230</v>
      </c>
      <c r="G765" s="19">
        <v>3.3E-3</v>
      </c>
      <c r="H765" s="19">
        <v>0</v>
      </c>
      <c r="K765" s="19">
        <v>0</v>
      </c>
    </row>
    <row r="766" spans="1:11">
      <c r="A766" t="s">
        <v>294</v>
      </c>
      <c r="B766" s="17">
        <v>782494454</v>
      </c>
      <c r="C766" t="s">
        <v>295</v>
      </c>
      <c r="D766" s="1" t="s">
        <v>29</v>
      </c>
      <c r="F766" s="18">
        <v>44258</v>
      </c>
      <c r="G766" s="19">
        <v>1.2E-2</v>
      </c>
      <c r="H766" s="19">
        <v>0</v>
      </c>
      <c r="K766" s="19">
        <v>0</v>
      </c>
    </row>
    <row r="767" spans="1:11">
      <c r="A767" t="s">
        <v>294</v>
      </c>
      <c r="B767" s="17">
        <v>782494454</v>
      </c>
      <c r="C767" t="s">
        <v>295</v>
      </c>
      <c r="D767" s="1" t="s">
        <v>29</v>
      </c>
      <c r="F767" s="18">
        <v>44292</v>
      </c>
      <c r="G767" s="19">
        <v>1.7600000000000001E-2</v>
      </c>
      <c r="H767" s="19">
        <v>0</v>
      </c>
      <c r="K767" s="19">
        <v>0</v>
      </c>
    </row>
    <row r="768" spans="1:11">
      <c r="A768" t="s">
        <v>294</v>
      </c>
      <c r="B768" s="17">
        <v>782494454</v>
      </c>
      <c r="C768" t="s">
        <v>295</v>
      </c>
      <c r="F768" s="18">
        <v>44321</v>
      </c>
      <c r="G768" s="19">
        <v>0</v>
      </c>
      <c r="H768" s="19">
        <v>0</v>
      </c>
      <c r="K768" s="19">
        <v>0</v>
      </c>
    </row>
    <row r="769" spans="1:11">
      <c r="A769" t="s">
        <v>294</v>
      </c>
      <c r="B769" s="17">
        <v>782494454</v>
      </c>
      <c r="C769" t="s">
        <v>295</v>
      </c>
      <c r="F769" s="18">
        <v>44350</v>
      </c>
      <c r="G769" s="19">
        <v>0</v>
      </c>
      <c r="H769" s="19">
        <v>0</v>
      </c>
      <c r="K769" s="19">
        <v>0</v>
      </c>
    </row>
    <row r="770" spans="1:11">
      <c r="A770" t="s">
        <v>294</v>
      </c>
      <c r="B770" s="17">
        <v>782494454</v>
      </c>
      <c r="C770" t="s">
        <v>295</v>
      </c>
      <c r="D770" s="1" t="s">
        <v>29</v>
      </c>
      <c r="F770" s="18">
        <v>44383</v>
      </c>
      <c r="G770" s="19">
        <v>9.5999999999999992E-3</v>
      </c>
      <c r="H770" s="19">
        <v>0</v>
      </c>
      <c r="K770" s="19">
        <v>0</v>
      </c>
    </row>
    <row r="771" spans="1:11">
      <c r="A771" t="s">
        <v>294</v>
      </c>
      <c r="B771" s="17">
        <v>782494454</v>
      </c>
      <c r="C771" t="s">
        <v>295</v>
      </c>
      <c r="D771" s="1" t="s">
        <v>29</v>
      </c>
      <c r="F771" s="18">
        <v>44412</v>
      </c>
      <c r="G771" s="19">
        <v>6.1000000000000004E-3</v>
      </c>
      <c r="H771" s="19">
        <v>0</v>
      </c>
      <c r="K771" s="19">
        <v>0</v>
      </c>
    </row>
    <row r="772" spans="1:11">
      <c r="A772" t="s">
        <v>294</v>
      </c>
      <c r="B772" s="17">
        <v>782494454</v>
      </c>
      <c r="C772" t="s">
        <v>295</v>
      </c>
      <c r="D772" s="1" t="s">
        <v>29</v>
      </c>
      <c r="F772" s="18">
        <v>44442</v>
      </c>
      <c r="G772" s="19">
        <v>0.01</v>
      </c>
      <c r="H772" s="19">
        <v>0</v>
      </c>
      <c r="K772" s="19">
        <v>0</v>
      </c>
    </row>
    <row r="773" spans="1:11">
      <c r="A773" t="s">
        <v>294</v>
      </c>
      <c r="B773" s="17">
        <v>782494454</v>
      </c>
      <c r="C773" t="s">
        <v>295</v>
      </c>
      <c r="D773" s="1" t="s">
        <v>29</v>
      </c>
      <c r="F773" s="18">
        <v>44474</v>
      </c>
      <c r="G773" s="19">
        <v>1.5699999999999999E-2</v>
      </c>
      <c r="H773" s="19">
        <v>0</v>
      </c>
      <c r="K773" s="19">
        <v>0</v>
      </c>
    </row>
    <row r="774" spans="1:11">
      <c r="A774" t="s">
        <v>294</v>
      </c>
      <c r="B774" s="17">
        <v>782494454</v>
      </c>
      <c r="C774" t="s">
        <v>295</v>
      </c>
      <c r="D774" s="1" t="s">
        <v>29</v>
      </c>
      <c r="F774" s="18">
        <v>44503</v>
      </c>
      <c r="G774" s="19">
        <v>8.8000000000000005E-3</v>
      </c>
      <c r="H774" s="19">
        <v>0</v>
      </c>
      <c r="K774" s="19">
        <v>0</v>
      </c>
    </row>
    <row r="775" spans="1:11">
      <c r="A775" t="s">
        <v>294</v>
      </c>
      <c r="B775" s="17">
        <v>782494454</v>
      </c>
      <c r="C775" t="s">
        <v>295</v>
      </c>
      <c r="D775" s="1" t="s">
        <v>29</v>
      </c>
      <c r="F775" s="18">
        <v>44533</v>
      </c>
      <c r="G775" s="19">
        <v>7.1999999999999998E-3</v>
      </c>
      <c r="H775" s="19">
        <v>0</v>
      </c>
      <c r="K775" s="19">
        <v>0</v>
      </c>
    </row>
    <row r="776" spans="1:11">
      <c r="A776" t="s">
        <v>294</v>
      </c>
      <c r="B776" s="17">
        <v>782494454</v>
      </c>
      <c r="C776" t="s">
        <v>295</v>
      </c>
      <c r="D776" s="1" t="s">
        <v>29</v>
      </c>
      <c r="F776" s="18">
        <v>44550</v>
      </c>
      <c r="G776" s="19">
        <v>5.1200000000000002E-2</v>
      </c>
      <c r="H776" s="19">
        <v>2.1599999999999998E-2</v>
      </c>
      <c r="K776" s="19">
        <v>0</v>
      </c>
    </row>
    <row r="777" spans="1:11">
      <c r="A777" s="20" t="s">
        <v>30</v>
      </c>
      <c r="B777" s="17"/>
      <c r="F777" s="18"/>
      <c r="G777" s="21">
        <f>SUM(G765:G776)</f>
        <v>0.14150000000000001</v>
      </c>
      <c r="H777" s="21">
        <f>SUM(H765:H776)</f>
        <v>2.1599999999999998E-2</v>
      </c>
      <c r="K777" s="21">
        <f>SUM(K765:K776)</f>
        <v>0</v>
      </c>
    </row>
    <row r="778" spans="1:11">
      <c r="B778" s="17"/>
      <c r="F778" s="18"/>
      <c r="G778" s="19"/>
      <c r="H778" s="19"/>
      <c r="K778" s="19"/>
    </row>
    <row r="779" spans="1:11">
      <c r="A779" t="s">
        <v>296</v>
      </c>
      <c r="B779" s="17">
        <v>782493159</v>
      </c>
      <c r="C779" t="s">
        <v>297</v>
      </c>
      <c r="D779" s="1" t="s">
        <v>29</v>
      </c>
      <c r="F779" s="18">
        <v>44230</v>
      </c>
      <c r="G779" s="19">
        <v>4.3E-3</v>
      </c>
      <c r="H779" s="19">
        <v>0</v>
      </c>
      <c r="K779" s="19">
        <v>0</v>
      </c>
    </row>
    <row r="780" spans="1:11">
      <c r="A780" t="s">
        <v>296</v>
      </c>
      <c r="B780" s="17">
        <v>782493159</v>
      </c>
      <c r="C780" t="s">
        <v>297</v>
      </c>
      <c r="D780" s="1" t="s">
        <v>29</v>
      </c>
      <c r="F780" s="18">
        <v>44258</v>
      </c>
      <c r="G780" s="19">
        <v>1.32E-2</v>
      </c>
      <c r="H780" s="19">
        <v>0</v>
      </c>
      <c r="K780" s="19">
        <v>0</v>
      </c>
    </row>
    <row r="781" spans="1:11">
      <c r="A781" t="s">
        <v>296</v>
      </c>
      <c r="B781" s="17">
        <v>782493159</v>
      </c>
      <c r="C781" t="s">
        <v>297</v>
      </c>
      <c r="D781" s="1" t="s">
        <v>29</v>
      </c>
      <c r="F781" s="18">
        <v>44292</v>
      </c>
      <c r="G781" s="19">
        <v>1.9E-2</v>
      </c>
      <c r="H781" s="19">
        <v>0</v>
      </c>
      <c r="K781" s="19">
        <v>0</v>
      </c>
    </row>
    <row r="782" spans="1:11">
      <c r="A782" t="s">
        <v>296</v>
      </c>
      <c r="B782" s="17">
        <v>782493159</v>
      </c>
      <c r="C782" t="s">
        <v>297</v>
      </c>
      <c r="F782" s="18">
        <v>44321</v>
      </c>
      <c r="G782" s="19">
        <v>0</v>
      </c>
      <c r="H782" s="19">
        <v>0</v>
      </c>
      <c r="K782" s="19">
        <v>0</v>
      </c>
    </row>
    <row r="783" spans="1:11">
      <c r="A783" t="s">
        <v>296</v>
      </c>
      <c r="B783" s="17">
        <v>782493159</v>
      </c>
      <c r="C783" t="s">
        <v>297</v>
      </c>
      <c r="F783" s="18">
        <v>44350</v>
      </c>
      <c r="G783" s="19">
        <v>0</v>
      </c>
      <c r="H783" s="19">
        <v>0</v>
      </c>
      <c r="K783" s="19">
        <v>0</v>
      </c>
    </row>
    <row r="784" spans="1:11">
      <c r="A784" t="s">
        <v>296</v>
      </c>
      <c r="B784" s="17">
        <v>782493159</v>
      </c>
      <c r="C784" t="s">
        <v>297</v>
      </c>
      <c r="D784" s="1" t="s">
        <v>29</v>
      </c>
      <c r="F784" s="18">
        <v>44383</v>
      </c>
      <c r="G784" s="19">
        <v>1.0999999999999999E-2</v>
      </c>
      <c r="H784" s="19">
        <v>0</v>
      </c>
      <c r="K784" s="19">
        <v>0</v>
      </c>
    </row>
    <row r="785" spans="1:11">
      <c r="A785" t="s">
        <v>296</v>
      </c>
      <c r="B785" s="17">
        <v>782493159</v>
      </c>
      <c r="C785" t="s">
        <v>297</v>
      </c>
      <c r="D785" s="1" t="s">
        <v>29</v>
      </c>
      <c r="F785" s="18">
        <v>44412</v>
      </c>
      <c r="G785" s="19">
        <v>7.4000000000000003E-3</v>
      </c>
      <c r="H785" s="19">
        <v>0</v>
      </c>
      <c r="K785" s="19">
        <v>0</v>
      </c>
    </row>
    <row r="786" spans="1:11">
      <c r="A786" t="s">
        <v>296</v>
      </c>
      <c r="B786" s="17">
        <v>782493159</v>
      </c>
      <c r="C786" t="s">
        <v>297</v>
      </c>
      <c r="D786" s="1" t="s">
        <v>29</v>
      </c>
      <c r="F786" s="18">
        <v>44442</v>
      </c>
      <c r="G786" s="19">
        <v>1.14E-2</v>
      </c>
      <c r="H786" s="19">
        <v>0</v>
      </c>
      <c r="K786" s="19">
        <v>0</v>
      </c>
    </row>
    <row r="787" spans="1:11">
      <c r="A787" t="s">
        <v>296</v>
      </c>
      <c r="B787" s="17">
        <v>782493159</v>
      </c>
      <c r="C787" t="s">
        <v>297</v>
      </c>
      <c r="D787" s="1" t="s">
        <v>29</v>
      </c>
      <c r="F787" s="18">
        <v>44474</v>
      </c>
      <c r="G787" s="19">
        <v>1.6899999999999998E-2</v>
      </c>
      <c r="H787" s="19">
        <v>0</v>
      </c>
      <c r="K787" s="19">
        <v>0</v>
      </c>
    </row>
    <row r="788" spans="1:11">
      <c r="A788" t="s">
        <v>296</v>
      </c>
      <c r="B788" s="17">
        <v>782493159</v>
      </c>
      <c r="C788" t="s">
        <v>297</v>
      </c>
      <c r="D788" s="1" t="s">
        <v>29</v>
      </c>
      <c r="F788" s="18">
        <v>44503</v>
      </c>
      <c r="G788" s="19">
        <v>1.0200000000000001E-2</v>
      </c>
      <c r="H788" s="19">
        <v>0</v>
      </c>
      <c r="K788" s="19">
        <v>0</v>
      </c>
    </row>
    <row r="789" spans="1:11">
      <c r="A789" t="s">
        <v>296</v>
      </c>
      <c r="B789" s="17">
        <v>782493159</v>
      </c>
      <c r="C789" t="s">
        <v>297</v>
      </c>
      <c r="D789" s="1" t="s">
        <v>29</v>
      </c>
      <c r="F789" s="18">
        <v>44533</v>
      </c>
      <c r="G789" s="19">
        <v>8.3000000000000001E-3</v>
      </c>
      <c r="H789" s="19">
        <v>0</v>
      </c>
      <c r="K789" s="19">
        <v>0</v>
      </c>
    </row>
    <row r="790" spans="1:11">
      <c r="A790" t="s">
        <v>296</v>
      </c>
      <c r="B790" s="17">
        <v>782493159</v>
      </c>
      <c r="C790" t="s">
        <v>297</v>
      </c>
      <c r="D790" s="1" t="s">
        <v>29</v>
      </c>
      <c r="F790" s="18">
        <v>44550</v>
      </c>
      <c r="G790" s="19">
        <v>5.2600000000000001E-2</v>
      </c>
      <c r="H790" s="19">
        <v>2.1599999999999998E-2</v>
      </c>
      <c r="K790" s="19">
        <v>0</v>
      </c>
    </row>
    <row r="791" spans="1:11">
      <c r="A791" s="20" t="s">
        <v>30</v>
      </c>
      <c r="B791" s="17"/>
      <c r="F791" s="18"/>
      <c r="G791" s="21">
        <f>SUM(G779:G790)</f>
        <v>0.15429999999999999</v>
      </c>
      <c r="H791" s="21">
        <f>SUM(H779:H790)</f>
        <v>2.1599999999999998E-2</v>
      </c>
      <c r="K791" s="21">
        <f>SUM(K779:K790)</f>
        <v>0</v>
      </c>
    </row>
    <row r="792" spans="1:11">
      <c r="B792" s="17"/>
      <c r="F792" s="18"/>
      <c r="G792" s="19"/>
      <c r="H792" s="19"/>
      <c r="K792" s="19"/>
    </row>
    <row r="793" spans="1:11">
      <c r="A793" t="s">
        <v>298</v>
      </c>
      <c r="B793" s="17">
        <v>782494579</v>
      </c>
      <c r="C793" t="s">
        <v>299</v>
      </c>
      <c r="F793" s="18">
        <v>44292</v>
      </c>
      <c r="G793" s="19">
        <v>0</v>
      </c>
      <c r="H793" s="19">
        <v>0</v>
      </c>
      <c r="K793" s="19">
        <v>0</v>
      </c>
    </row>
    <row r="794" spans="1:11">
      <c r="A794" t="s">
        <v>298</v>
      </c>
      <c r="B794" s="17">
        <v>782494579</v>
      </c>
      <c r="C794" t="s">
        <v>299</v>
      </c>
      <c r="F794" s="18">
        <v>44383</v>
      </c>
      <c r="G794" s="19">
        <v>0</v>
      </c>
      <c r="H794" s="19">
        <v>0</v>
      </c>
      <c r="K794" s="19">
        <v>0</v>
      </c>
    </row>
    <row r="795" spans="1:11">
      <c r="A795" t="s">
        <v>298</v>
      </c>
      <c r="B795" s="17">
        <v>782494579</v>
      </c>
      <c r="C795" t="s">
        <v>299</v>
      </c>
      <c r="F795" s="18">
        <v>44474</v>
      </c>
      <c r="G795" s="19">
        <v>0</v>
      </c>
      <c r="H795" s="19">
        <v>0</v>
      </c>
      <c r="K795" s="19">
        <v>0</v>
      </c>
    </row>
    <row r="796" spans="1:11">
      <c r="A796" t="s">
        <v>298</v>
      </c>
      <c r="B796" s="17">
        <v>782494579</v>
      </c>
      <c r="C796" t="s">
        <v>299</v>
      </c>
      <c r="F796" s="18">
        <v>44550</v>
      </c>
      <c r="G796" s="19">
        <v>0</v>
      </c>
      <c r="H796" s="19">
        <v>2.8791000000000002</v>
      </c>
      <c r="K796" s="19">
        <v>5.2064999999999993E-3</v>
      </c>
    </row>
    <row r="797" spans="1:11">
      <c r="A797" s="20" t="s">
        <v>30</v>
      </c>
      <c r="B797" s="17"/>
      <c r="F797" s="18"/>
      <c r="G797" s="21">
        <f>SUM(G793:G796)</f>
        <v>0</v>
      </c>
      <c r="H797" s="21">
        <f>SUM(H793:H796)</f>
        <v>2.8791000000000002</v>
      </c>
      <c r="K797" s="21">
        <f>SUM(K793:K796)</f>
        <v>5.2064999999999993E-3</v>
      </c>
    </row>
    <row r="798" spans="1:11">
      <c r="B798" s="17"/>
      <c r="F798" s="18"/>
      <c r="G798" s="19"/>
      <c r="H798" s="19"/>
      <c r="K798" s="19"/>
    </row>
    <row r="799" spans="1:11">
      <c r="A799" t="s">
        <v>300</v>
      </c>
      <c r="B799" s="17">
        <v>782494561</v>
      </c>
      <c r="C799" t="s">
        <v>301</v>
      </c>
      <c r="F799" s="18">
        <v>44292</v>
      </c>
      <c r="G799" s="19">
        <v>0</v>
      </c>
      <c r="H799" s="19">
        <v>0</v>
      </c>
      <c r="K799" s="19">
        <v>0</v>
      </c>
    </row>
    <row r="800" spans="1:11">
      <c r="A800" t="s">
        <v>300</v>
      </c>
      <c r="B800" s="17">
        <v>782494561</v>
      </c>
      <c r="C800" t="s">
        <v>301</v>
      </c>
      <c r="F800" s="18">
        <v>44383</v>
      </c>
      <c r="G800" s="19">
        <v>0</v>
      </c>
      <c r="H800" s="19">
        <v>0</v>
      </c>
      <c r="K800" s="19">
        <v>0</v>
      </c>
    </row>
    <row r="801" spans="1:11">
      <c r="A801" t="s">
        <v>300</v>
      </c>
      <c r="B801" s="17">
        <v>782494561</v>
      </c>
      <c r="C801" t="s">
        <v>301</v>
      </c>
      <c r="F801" s="18">
        <v>44474</v>
      </c>
      <c r="G801" s="19">
        <v>0</v>
      </c>
      <c r="H801" s="19">
        <v>0</v>
      </c>
      <c r="K801" s="19">
        <v>0</v>
      </c>
    </row>
    <row r="802" spans="1:11">
      <c r="A802" t="s">
        <v>300</v>
      </c>
      <c r="B802" s="17">
        <v>782494561</v>
      </c>
      <c r="C802" t="s">
        <v>301</v>
      </c>
      <c r="F802" s="18">
        <v>44550</v>
      </c>
      <c r="G802" s="19">
        <v>0</v>
      </c>
      <c r="H802" s="19">
        <v>2.8791000000000002</v>
      </c>
      <c r="K802" s="19">
        <v>5.2064999999999993E-3</v>
      </c>
    </row>
    <row r="803" spans="1:11">
      <c r="A803" s="20" t="s">
        <v>30</v>
      </c>
      <c r="B803" s="17"/>
      <c r="F803" s="18"/>
      <c r="G803" s="21">
        <f>SUM(G799:G802)</f>
        <v>0</v>
      </c>
      <c r="H803" s="21">
        <f>SUM(H799:H802)</f>
        <v>2.8791000000000002</v>
      </c>
      <c r="K803" s="21">
        <f>SUM(K799:K802)</f>
        <v>5.2064999999999993E-3</v>
      </c>
    </row>
    <row r="804" spans="1:11">
      <c r="B804" s="17"/>
      <c r="F804" s="18"/>
      <c r="G804" s="19"/>
      <c r="H804" s="19"/>
      <c r="K804" s="19"/>
    </row>
    <row r="805" spans="1:11">
      <c r="A805" t="s">
        <v>302</v>
      </c>
      <c r="B805" s="17">
        <v>782494553</v>
      </c>
      <c r="C805" t="s">
        <v>303</v>
      </c>
      <c r="F805" s="18">
        <v>44292</v>
      </c>
      <c r="G805" s="19">
        <v>0</v>
      </c>
      <c r="H805" s="19">
        <v>0</v>
      </c>
      <c r="K805" s="19">
        <v>0</v>
      </c>
    </row>
    <row r="806" spans="1:11">
      <c r="A806" t="s">
        <v>302</v>
      </c>
      <c r="B806" s="17">
        <v>782494553</v>
      </c>
      <c r="C806" t="s">
        <v>303</v>
      </c>
      <c r="F806" s="18">
        <v>44383</v>
      </c>
      <c r="G806" s="19">
        <v>0</v>
      </c>
      <c r="H806" s="19">
        <v>0</v>
      </c>
      <c r="K806" s="19">
        <v>0</v>
      </c>
    </row>
    <row r="807" spans="1:11">
      <c r="A807" t="s">
        <v>302</v>
      </c>
      <c r="B807" s="17">
        <v>782494553</v>
      </c>
      <c r="C807" t="s">
        <v>303</v>
      </c>
      <c r="F807" s="18">
        <v>44474</v>
      </c>
      <c r="G807" s="19">
        <v>0</v>
      </c>
      <c r="H807" s="19">
        <v>0</v>
      </c>
      <c r="K807" s="19">
        <v>0</v>
      </c>
    </row>
    <row r="808" spans="1:11">
      <c r="A808" t="s">
        <v>302</v>
      </c>
      <c r="B808" s="17">
        <v>782494553</v>
      </c>
      <c r="C808" t="s">
        <v>303</v>
      </c>
      <c r="F808" s="18">
        <v>44550</v>
      </c>
      <c r="G808" s="19">
        <v>0</v>
      </c>
      <c r="H808" s="19">
        <v>2.8791000000000002</v>
      </c>
      <c r="K808" s="19">
        <v>5.2064999999999993E-3</v>
      </c>
    </row>
    <row r="809" spans="1:11">
      <c r="A809" s="20" t="s">
        <v>30</v>
      </c>
      <c r="B809" s="17"/>
      <c r="F809" s="18"/>
      <c r="G809" s="21">
        <f>SUM(G805:G808)</f>
        <v>0</v>
      </c>
      <c r="H809" s="21">
        <f>SUM(H805:H808)</f>
        <v>2.8791000000000002</v>
      </c>
      <c r="K809" s="21">
        <f>SUM(K805:K808)</f>
        <v>5.2064999999999993E-3</v>
      </c>
    </row>
    <row r="810" spans="1:11">
      <c r="B810" s="17"/>
      <c r="F810" s="18"/>
      <c r="G810" s="19"/>
      <c r="H810" s="19"/>
      <c r="K810" s="19"/>
    </row>
    <row r="811" spans="1:11">
      <c r="A811" t="s">
        <v>304</v>
      </c>
      <c r="B811" s="17">
        <v>782493225</v>
      </c>
      <c r="C811" t="s">
        <v>305</v>
      </c>
      <c r="F811" s="18">
        <v>44292</v>
      </c>
      <c r="G811" s="19">
        <v>0</v>
      </c>
      <c r="H811" s="19">
        <v>0</v>
      </c>
      <c r="K811" s="19">
        <v>0</v>
      </c>
    </row>
    <row r="812" spans="1:11">
      <c r="A812" t="s">
        <v>304</v>
      </c>
      <c r="B812" s="17">
        <v>782493225</v>
      </c>
      <c r="C812" t="s">
        <v>305</v>
      </c>
      <c r="F812" s="18">
        <v>44383</v>
      </c>
      <c r="G812" s="19">
        <v>0</v>
      </c>
      <c r="H812" s="19">
        <v>0</v>
      </c>
      <c r="K812" s="19">
        <v>0</v>
      </c>
    </row>
    <row r="813" spans="1:11">
      <c r="A813" t="s">
        <v>304</v>
      </c>
      <c r="B813" s="17">
        <v>782493225</v>
      </c>
      <c r="C813" t="s">
        <v>305</v>
      </c>
      <c r="F813" s="18">
        <v>44474</v>
      </c>
      <c r="G813" s="19">
        <v>0</v>
      </c>
      <c r="H813" s="19">
        <v>0</v>
      </c>
      <c r="K813" s="19">
        <v>0</v>
      </c>
    </row>
    <row r="814" spans="1:11">
      <c r="A814" t="s">
        <v>304</v>
      </c>
      <c r="B814" s="17">
        <v>782493225</v>
      </c>
      <c r="C814" t="s">
        <v>305</v>
      </c>
      <c r="F814" s="18">
        <v>44550</v>
      </c>
      <c r="G814" s="19">
        <v>0</v>
      </c>
      <c r="H814" s="19">
        <v>2.8791000000000002</v>
      </c>
      <c r="K814" s="19">
        <v>5.2064999999999993E-3</v>
      </c>
    </row>
    <row r="815" spans="1:11">
      <c r="A815" s="20" t="s">
        <v>30</v>
      </c>
      <c r="B815" s="17"/>
      <c r="F815" s="18"/>
      <c r="G815" s="21">
        <f>SUM(G811:G814)</f>
        <v>0</v>
      </c>
      <c r="H815" s="21">
        <f>SUM(H811:H814)</f>
        <v>2.8791000000000002</v>
      </c>
      <c r="K815" s="21">
        <f>SUM(K811:K814)</f>
        <v>5.2064999999999993E-3</v>
      </c>
    </row>
    <row r="816" spans="1:11">
      <c r="B816" s="17"/>
      <c r="F816" s="18"/>
      <c r="G816" s="19"/>
      <c r="H816" s="19"/>
      <c r="K816" s="19"/>
    </row>
    <row r="817" spans="1:11">
      <c r="A817" t="s">
        <v>306</v>
      </c>
      <c r="B817" s="17">
        <v>782494314</v>
      </c>
      <c r="C817" t="s">
        <v>307</v>
      </c>
      <c r="F817" s="18">
        <v>44230</v>
      </c>
      <c r="G817" s="19">
        <v>0</v>
      </c>
      <c r="H817" s="19">
        <v>0</v>
      </c>
      <c r="K817" s="19">
        <v>0</v>
      </c>
    </row>
    <row r="818" spans="1:11">
      <c r="A818" t="s">
        <v>306</v>
      </c>
      <c r="B818" s="17">
        <v>782494314</v>
      </c>
      <c r="C818" t="s">
        <v>307</v>
      </c>
      <c r="F818" s="18">
        <v>44258</v>
      </c>
      <c r="G818" s="19">
        <v>0</v>
      </c>
      <c r="H818" s="19">
        <v>0</v>
      </c>
      <c r="K818" s="19">
        <v>0</v>
      </c>
    </row>
    <row r="819" spans="1:11">
      <c r="A819" t="s">
        <v>306</v>
      </c>
      <c r="B819" s="17">
        <v>782494314</v>
      </c>
      <c r="C819" t="s">
        <v>307</v>
      </c>
      <c r="F819" s="18">
        <v>44292</v>
      </c>
      <c r="G819" s="19">
        <v>0</v>
      </c>
      <c r="H819" s="19">
        <v>0</v>
      </c>
      <c r="K819" s="19">
        <v>0</v>
      </c>
    </row>
    <row r="820" spans="1:11">
      <c r="A820" t="s">
        <v>306</v>
      </c>
      <c r="B820" s="17">
        <v>782494314</v>
      </c>
      <c r="C820" t="s">
        <v>307</v>
      </c>
      <c r="F820" s="18">
        <v>44321</v>
      </c>
      <c r="G820" s="19">
        <v>0</v>
      </c>
      <c r="H820" s="19">
        <v>0</v>
      </c>
      <c r="K820" s="19">
        <v>0</v>
      </c>
    </row>
    <row r="821" spans="1:11">
      <c r="A821" t="s">
        <v>306</v>
      </c>
      <c r="B821" s="17">
        <v>782494314</v>
      </c>
      <c r="C821" t="s">
        <v>307</v>
      </c>
      <c r="F821" s="18">
        <v>44350</v>
      </c>
      <c r="G821" s="19">
        <v>0</v>
      </c>
      <c r="H821" s="19">
        <v>0</v>
      </c>
      <c r="K821" s="19">
        <v>0</v>
      </c>
    </row>
    <row r="822" spans="1:11">
      <c r="A822" t="s">
        <v>306</v>
      </c>
      <c r="B822" s="17">
        <v>782494314</v>
      </c>
      <c r="C822" t="s">
        <v>307</v>
      </c>
      <c r="F822" s="18">
        <v>44383</v>
      </c>
      <c r="G822" s="19">
        <v>0</v>
      </c>
      <c r="H822" s="19">
        <v>0</v>
      </c>
      <c r="K822" s="19">
        <v>0</v>
      </c>
    </row>
    <row r="823" spans="1:11">
      <c r="A823" t="s">
        <v>306</v>
      </c>
      <c r="B823" s="17">
        <v>782494314</v>
      </c>
      <c r="C823" t="s">
        <v>307</v>
      </c>
      <c r="F823" s="18">
        <v>44412</v>
      </c>
      <c r="G823" s="19">
        <v>0</v>
      </c>
      <c r="H823" s="19">
        <v>0</v>
      </c>
      <c r="K823" s="19">
        <v>0</v>
      </c>
    </row>
    <row r="824" spans="1:11">
      <c r="A824" t="s">
        <v>306</v>
      </c>
      <c r="B824" s="17">
        <v>782494314</v>
      </c>
      <c r="C824" t="s">
        <v>307</v>
      </c>
      <c r="F824" s="18">
        <v>44442</v>
      </c>
      <c r="G824" s="19">
        <v>0</v>
      </c>
      <c r="H824" s="19">
        <v>0</v>
      </c>
      <c r="K824" s="19">
        <v>0</v>
      </c>
    </row>
    <row r="825" spans="1:11">
      <c r="A825" t="s">
        <v>306</v>
      </c>
      <c r="B825" s="17">
        <v>782494314</v>
      </c>
      <c r="C825" t="s">
        <v>307</v>
      </c>
      <c r="F825" s="18">
        <v>44474</v>
      </c>
      <c r="G825" s="19">
        <v>0</v>
      </c>
      <c r="H825" s="19">
        <v>0</v>
      </c>
      <c r="K825" s="19">
        <v>0</v>
      </c>
    </row>
    <row r="826" spans="1:11">
      <c r="A826" t="s">
        <v>306</v>
      </c>
      <c r="B826" s="17">
        <v>782494314</v>
      </c>
      <c r="C826" t="s">
        <v>307</v>
      </c>
      <c r="F826" s="18">
        <v>44503</v>
      </c>
      <c r="G826" s="19">
        <v>0</v>
      </c>
      <c r="H826" s="19">
        <v>0</v>
      </c>
      <c r="K826" s="19">
        <v>0</v>
      </c>
    </row>
    <row r="827" spans="1:11">
      <c r="A827" t="s">
        <v>306</v>
      </c>
      <c r="B827" s="17">
        <v>782494314</v>
      </c>
      <c r="C827" t="s">
        <v>307</v>
      </c>
      <c r="F827" s="18">
        <v>44533</v>
      </c>
      <c r="G827" s="19">
        <v>0</v>
      </c>
      <c r="H827" s="19">
        <v>0</v>
      </c>
      <c r="K827" s="19">
        <v>0</v>
      </c>
    </row>
    <row r="828" spans="1:11">
      <c r="A828" t="s">
        <v>306</v>
      </c>
      <c r="B828" s="17">
        <v>782494314</v>
      </c>
      <c r="C828" t="s">
        <v>307</v>
      </c>
      <c r="F828" s="18">
        <v>44550</v>
      </c>
      <c r="G828" s="19">
        <v>0</v>
      </c>
      <c r="H828" s="19">
        <v>0</v>
      </c>
      <c r="K828" s="19">
        <v>0</v>
      </c>
    </row>
    <row r="829" spans="1:11">
      <c r="A829" s="20" t="s">
        <v>30</v>
      </c>
      <c r="B829" s="17"/>
      <c r="F829" s="18"/>
      <c r="G829" s="21">
        <f>SUM(G817:G828)</f>
        <v>0</v>
      </c>
      <c r="H829" s="21">
        <f>SUM(H817:H828)</f>
        <v>0</v>
      </c>
      <c r="K829" s="21">
        <f>SUM(K817:K828)</f>
        <v>0</v>
      </c>
    </row>
    <row r="830" spans="1:11">
      <c r="B830" s="17"/>
      <c r="F830" s="18"/>
      <c r="G830" s="19"/>
      <c r="H830" s="19"/>
      <c r="K830" s="19"/>
    </row>
    <row r="831" spans="1:11">
      <c r="A831" t="s">
        <v>308</v>
      </c>
      <c r="B831" s="17">
        <v>782493324</v>
      </c>
      <c r="C831" t="s">
        <v>309</v>
      </c>
      <c r="F831" s="18">
        <v>44230</v>
      </c>
      <c r="G831" s="19">
        <v>0</v>
      </c>
      <c r="H831" s="19">
        <v>0</v>
      </c>
      <c r="K831" s="19">
        <v>0</v>
      </c>
    </row>
    <row r="832" spans="1:11">
      <c r="A832" t="s">
        <v>308</v>
      </c>
      <c r="B832" s="17">
        <v>782493324</v>
      </c>
      <c r="C832" t="s">
        <v>309</v>
      </c>
      <c r="F832" s="18">
        <v>44258</v>
      </c>
      <c r="G832" s="19">
        <v>0</v>
      </c>
      <c r="H832" s="19">
        <v>0</v>
      </c>
      <c r="K832" s="19">
        <v>0</v>
      </c>
    </row>
    <row r="833" spans="1:11">
      <c r="A833" t="s">
        <v>308</v>
      </c>
      <c r="B833" s="17">
        <v>782493324</v>
      </c>
      <c r="C833" t="s">
        <v>309</v>
      </c>
      <c r="F833" s="18">
        <v>44292</v>
      </c>
      <c r="G833" s="19">
        <v>0</v>
      </c>
      <c r="H833" s="19">
        <v>0</v>
      </c>
      <c r="K833" s="19">
        <v>0</v>
      </c>
    </row>
    <row r="834" spans="1:11">
      <c r="A834" t="s">
        <v>308</v>
      </c>
      <c r="B834" s="17">
        <v>782493324</v>
      </c>
      <c r="C834" t="s">
        <v>309</v>
      </c>
      <c r="F834" s="18">
        <v>44321</v>
      </c>
      <c r="G834" s="19">
        <v>0</v>
      </c>
      <c r="H834" s="19">
        <v>0</v>
      </c>
      <c r="K834" s="19">
        <v>0</v>
      </c>
    </row>
    <row r="835" spans="1:11">
      <c r="A835" t="s">
        <v>308</v>
      </c>
      <c r="B835" s="17">
        <v>782493324</v>
      </c>
      <c r="C835" t="s">
        <v>309</v>
      </c>
      <c r="F835" s="18">
        <v>44350</v>
      </c>
      <c r="G835" s="19">
        <v>0</v>
      </c>
      <c r="H835" s="19">
        <v>0</v>
      </c>
      <c r="K835" s="19">
        <v>0</v>
      </c>
    </row>
    <row r="836" spans="1:11">
      <c r="A836" t="s">
        <v>308</v>
      </c>
      <c r="B836" s="17">
        <v>782493324</v>
      </c>
      <c r="C836" t="s">
        <v>309</v>
      </c>
      <c r="F836" s="18">
        <v>44383</v>
      </c>
      <c r="G836" s="19">
        <v>0</v>
      </c>
      <c r="H836" s="19">
        <v>0</v>
      </c>
      <c r="K836" s="19">
        <v>0</v>
      </c>
    </row>
    <row r="837" spans="1:11">
      <c r="A837" t="s">
        <v>308</v>
      </c>
      <c r="B837" s="17">
        <v>782493324</v>
      </c>
      <c r="C837" t="s">
        <v>309</v>
      </c>
      <c r="F837" s="18">
        <v>44412</v>
      </c>
      <c r="G837" s="19">
        <v>0</v>
      </c>
      <c r="H837" s="19">
        <v>0</v>
      </c>
      <c r="K837" s="19">
        <v>0</v>
      </c>
    </row>
    <row r="838" spans="1:11">
      <c r="A838" t="s">
        <v>308</v>
      </c>
      <c r="B838" s="17">
        <v>782493324</v>
      </c>
      <c r="C838" t="s">
        <v>309</v>
      </c>
      <c r="F838" s="18">
        <v>44442</v>
      </c>
      <c r="G838" s="19">
        <v>0</v>
      </c>
      <c r="H838" s="19">
        <v>0</v>
      </c>
      <c r="K838" s="19">
        <v>0</v>
      </c>
    </row>
    <row r="839" spans="1:11">
      <c r="A839" t="s">
        <v>308</v>
      </c>
      <c r="B839" s="17">
        <v>782493324</v>
      </c>
      <c r="C839" t="s">
        <v>309</v>
      </c>
      <c r="F839" s="18">
        <v>44474</v>
      </c>
      <c r="G839" s="19">
        <v>0</v>
      </c>
      <c r="H839" s="19">
        <v>0</v>
      </c>
      <c r="K839" s="19">
        <v>0</v>
      </c>
    </row>
    <row r="840" spans="1:11">
      <c r="A840" t="s">
        <v>308</v>
      </c>
      <c r="B840" s="17">
        <v>782493324</v>
      </c>
      <c r="C840" t="s">
        <v>309</v>
      </c>
      <c r="F840" s="18">
        <v>44503</v>
      </c>
      <c r="G840" s="19">
        <v>0</v>
      </c>
      <c r="H840" s="19">
        <v>0</v>
      </c>
      <c r="K840" s="19">
        <v>0</v>
      </c>
    </row>
    <row r="841" spans="1:11">
      <c r="A841" t="s">
        <v>308</v>
      </c>
      <c r="B841" s="17">
        <v>782493324</v>
      </c>
      <c r="C841" t="s">
        <v>309</v>
      </c>
      <c r="F841" s="18">
        <v>44533</v>
      </c>
      <c r="G841" s="19">
        <v>0</v>
      </c>
      <c r="H841" s="19">
        <v>0</v>
      </c>
      <c r="K841" s="19">
        <v>0</v>
      </c>
    </row>
    <row r="842" spans="1:11">
      <c r="A842" t="s">
        <v>308</v>
      </c>
      <c r="B842" s="17">
        <v>782493324</v>
      </c>
      <c r="C842" t="s">
        <v>309</v>
      </c>
      <c r="F842" s="18">
        <v>44550</v>
      </c>
      <c r="G842" s="19">
        <v>0</v>
      </c>
      <c r="H842" s="19">
        <v>0</v>
      </c>
      <c r="K842" s="19">
        <v>0</v>
      </c>
    </row>
    <row r="843" spans="1:11">
      <c r="A843" s="20" t="s">
        <v>30</v>
      </c>
      <c r="B843" s="17"/>
      <c r="F843" s="18"/>
      <c r="G843" s="21">
        <f>SUM(G831:G842)</f>
        <v>0</v>
      </c>
      <c r="H843" s="21">
        <f>SUM(H831:H842)</f>
        <v>0</v>
      </c>
      <c r="K843" s="21">
        <f>SUM(K831:K842)</f>
        <v>0</v>
      </c>
    </row>
    <row r="844" spans="1:11">
      <c r="B844" s="17"/>
      <c r="F844" s="18"/>
      <c r="G844" s="19"/>
      <c r="H844" s="19"/>
      <c r="K844" s="19"/>
    </row>
    <row r="845" spans="1:11">
      <c r="A845" t="s">
        <v>310</v>
      </c>
      <c r="B845" s="17" t="s">
        <v>311</v>
      </c>
      <c r="C845" t="s">
        <v>312</v>
      </c>
      <c r="F845" s="18">
        <v>44230</v>
      </c>
      <c r="G845" s="19">
        <v>0</v>
      </c>
      <c r="H845" s="19">
        <v>0</v>
      </c>
      <c r="K845" s="19">
        <v>0</v>
      </c>
    </row>
    <row r="846" spans="1:11">
      <c r="A846" t="s">
        <v>310</v>
      </c>
      <c r="B846" s="17" t="s">
        <v>311</v>
      </c>
      <c r="C846" t="s">
        <v>312</v>
      </c>
      <c r="F846" s="18">
        <v>44258</v>
      </c>
      <c r="G846" s="19">
        <v>0</v>
      </c>
      <c r="H846" s="19">
        <v>0</v>
      </c>
      <c r="K846" s="19">
        <v>0</v>
      </c>
    </row>
    <row r="847" spans="1:11">
      <c r="A847" t="s">
        <v>310</v>
      </c>
      <c r="B847" s="17" t="s">
        <v>311</v>
      </c>
      <c r="C847" t="s">
        <v>312</v>
      </c>
      <c r="F847" s="18">
        <v>44292</v>
      </c>
      <c r="G847" s="19">
        <v>0</v>
      </c>
      <c r="H847" s="19">
        <v>0</v>
      </c>
      <c r="K847" s="19">
        <v>0</v>
      </c>
    </row>
    <row r="848" spans="1:11">
      <c r="A848" t="s">
        <v>310</v>
      </c>
      <c r="B848" s="17" t="s">
        <v>311</v>
      </c>
      <c r="C848" t="s">
        <v>312</v>
      </c>
      <c r="F848" s="18">
        <v>44321</v>
      </c>
      <c r="G848" s="19">
        <v>0</v>
      </c>
      <c r="H848" s="19">
        <v>0</v>
      </c>
      <c r="K848" s="19">
        <v>0</v>
      </c>
    </row>
    <row r="849" spans="1:11">
      <c r="A849" t="s">
        <v>310</v>
      </c>
      <c r="B849" s="17" t="s">
        <v>311</v>
      </c>
      <c r="C849" t="s">
        <v>312</v>
      </c>
      <c r="F849" s="18">
        <v>44350</v>
      </c>
      <c r="G849" s="19">
        <v>0</v>
      </c>
      <c r="H849" s="19">
        <v>0</v>
      </c>
      <c r="K849" s="19">
        <v>0</v>
      </c>
    </row>
    <row r="850" spans="1:11">
      <c r="A850" t="s">
        <v>310</v>
      </c>
      <c r="B850" s="17" t="s">
        <v>311</v>
      </c>
      <c r="C850" t="s">
        <v>312</v>
      </c>
      <c r="F850" s="18">
        <v>44383</v>
      </c>
      <c r="G850" s="19">
        <v>0</v>
      </c>
      <c r="H850" s="19">
        <v>0</v>
      </c>
      <c r="K850" s="19">
        <v>0</v>
      </c>
    </row>
    <row r="851" spans="1:11">
      <c r="A851" t="s">
        <v>310</v>
      </c>
      <c r="B851" s="17" t="s">
        <v>311</v>
      </c>
      <c r="C851" t="s">
        <v>312</v>
      </c>
      <c r="F851" s="18">
        <v>44412</v>
      </c>
      <c r="G851" s="19">
        <v>0</v>
      </c>
      <c r="H851" s="19">
        <v>0</v>
      </c>
      <c r="K851" s="19">
        <v>0</v>
      </c>
    </row>
    <row r="852" spans="1:11">
      <c r="A852" t="s">
        <v>310</v>
      </c>
      <c r="B852" s="17" t="s">
        <v>311</v>
      </c>
      <c r="C852" t="s">
        <v>312</v>
      </c>
      <c r="F852" s="18">
        <v>44442</v>
      </c>
      <c r="G852" s="19">
        <v>0</v>
      </c>
      <c r="H852" s="19">
        <v>0</v>
      </c>
      <c r="K852" s="19">
        <v>0</v>
      </c>
    </row>
    <row r="853" spans="1:11">
      <c r="A853" t="s">
        <v>310</v>
      </c>
      <c r="B853" s="17" t="s">
        <v>311</v>
      </c>
      <c r="C853" t="s">
        <v>312</v>
      </c>
      <c r="F853" s="18">
        <v>44474</v>
      </c>
      <c r="G853" s="19">
        <v>0</v>
      </c>
      <c r="H853" s="19">
        <v>0</v>
      </c>
      <c r="K853" s="19">
        <v>0</v>
      </c>
    </row>
    <row r="854" spans="1:11">
      <c r="A854" t="s">
        <v>310</v>
      </c>
      <c r="B854" s="17" t="s">
        <v>311</v>
      </c>
      <c r="C854" t="s">
        <v>312</v>
      </c>
      <c r="F854" s="18">
        <v>44503</v>
      </c>
      <c r="G854" s="19">
        <v>0</v>
      </c>
      <c r="H854" s="19">
        <v>0</v>
      </c>
      <c r="K854" s="19">
        <v>0</v>
      </c>
    </row>
    <row r="855" spans="1:11">
      <c r="A855" t="s">
        <v>310</v>
      </c>
      <c r="B855" s="17" t="s">
        <v>311</v>
      </c>
      <c r="C855" t="s">
        <v>312</v>
      </c>
      <c r="F855" s="18">
        <v>44533</v>
      </c>
      <c r="G855" s="19">
        <v>0</v>
      </c>
      <c r="H855" s="19">
        <v>0</v>
      </c>
      <c r="K855" s="19">
        <v>0</v>
      </c>
    </row>
    <row r="856" spans="1:11">
      <c r="A856" t="s">
        <v>310</v>
      </c>
      <c r="B856" s="17" t="s">
        <v>311</v>
      </c>
      <c r="C856" t="s">
        <v>312</v>
      </c>
      <c r="F856" s="18">
        <v>44550</v>
      </c>
      <c r="G856" s="19">
        <v>0</v>
      </c>
      <c r="H856" s="19">
        <v>0</v>
      </c>
      <c r="K856" s="19">
        <v>0</v>
      </c>
    </row>
    <row r="857" spans="1:11">
      <c r="A857" s="20" t="s">
        <v>30</v>
      </c>
      <c r="B857" s="17"/>
      <c r="F857" s="18"/>
      <c r="G857" s="21">
        <f>SUM(G845:G856)</f>
        <v>0</v>
      </c>
      <c r="H857" s="21">
        <f>SUM(H845:H856)</f>
        <v>0</v>
      </c>
      <c r="K857" s="21">
        <f>SUM(K845:K856)</f>
        <v>0</v>
      </c>
    </row>
    <row r="858" spans="1:11">
      <c r="B858" s="17"/>
      <c r="F858" s="18"/>
      <c r="G858" s="19"/>
      <c r="H858" s="19"/>
      <c r="K858" s="19"/>
    </row>
    <row r="859" spans="1:11">
      <c r="A859" t="s">
        <v>313</v>
      </c>
      <c r="B859" s="17">
        <v>782493837</v>
      </c>
      <c r="C859" t="s">
        <v>314</v>
      </c>
      <c r="F859" s="18">
        <v>44230</v>
      </c>
      <c r="G859" s="19">
        <v>0</v>
      </c>
      <c r="H859" s="19">
        <v>0</v>
      </c>
      <c r="K859" s="19">
        <v>0</v>
      </c>
    </row>
    <row r="860" spans="1:11">
      <c r="A860" t="s">
        <v>313</v>
      </c>
      <c r="B860" s="17">
        <v>782493837</v>
      </c>
      <c r="C860" t="s">
        <v>314</v>
      </c>
      <c r="F860" s="18">
        <v>44258</v>
      </c>
      <c r="G860" s="19">
        <v>0</v>
      </c>
      <c r="H860" s="19">
        <v>0</v>
      </c>
      <c r="K860" s="19">
        <v>0</v>
      </c>
    </row>
    <row r="861" spans="1:11">
      <c r="A861" t="s">
        <v>313</v>
      </c>
      <c r="B861" s="17">
        <v>782493837</v>
      </c>
      <c r="C861" t="s">
        <v>314</v>
      </c>
      <c r="F861" s="18">
        <v>44292</v>
      </c>
      <c r="G861" s="19">
        <v>0</v>
      </c>
      <c r="H861" s="19">
        <v>0</v>
      </c>
      <c r="K861" s="19">
        <v>0</v>
      </c>
    </row>
    <row r="862" spans="1:11">
      <c r="A862" t="s">
        <v>313</v>
      </c>
      <c r="B862" s="17">
        <v>782493837</v>
      </c>
      <c r="C862" t="s">
        <v>314</v>
      </c>
      <c r="F862" s="18">
        <v>44321</v>
      </c>
      <c r="G862" s="19">
        <v>0</v>
      </c>
      <c r="H862" s="19">
        <v>0</v>
      </c>
      <c r="K862" s="19">
        <v>0</v>
      </c>
    </row>
    <row r="863" spans="1:11">
      <c r="A863" t="s">
        <v>313</v>
      </c>
      <c r="B863" s="17">
        <v>782493837</v>
      </c>
      <c r="C863" t="s">
        <v>314</v>
      </c>
      <c r="F863" s="18">
        <v>44350</v>
      </c>
      <c r="G863" s="19">
        <v>0</v>
      </c>
      <c r="H863" s="19">
        <v>0</v>
      </c>
      <c r="K863" s="19">
        <v>0</v>
      </c>
    </row>
    <row r="864" spans="1:11">
      <c r="A864" t="s">
        <v>313</v>
      </c>
      <c r="B864" s="17">
        <v>782493837</v>
      </c>
      <c r="C864" t="s">
        <v>314</v>
      </c>
      <c r="F864" s="18">
        <v>44383</v>
      </c>
      <c r="G864" s="19">
        <v>0</v>
      </c>
      <c r="H864" s="19">
        <v>0</v>
      </c>
      <c r="K864" s="19">
        <v>0</v>
      </c>
    </row>
    <row r="865" spans="1:11">
      <c r="A865" t="s">
        <v>313</v>
      </c>
      <c r="B865" s="17">
        <v>782493837</v>
      </c>
      <c r="C865" t="s">
        <v>314</v>
      </c>
      <c r="F865" s="18">
        <v>44412</v>
      </c>
      <c r="G865" s="19">
        <v>0</v>
      </c>
      <c r="H865" s="19">
        <v>0</v>
      </c>
      <c r="K865" s="19">
        <v>0</v>
      </c>
    </row>
    <row r="866" spans="1:11">
      <c r="A866" t="s">
        <v>313</v>
      </c>
      <c r="B866" s="17">
        <v>782493837</v>
      </c>
      <c r="C866" t="s">
        <v>314</v>
      </c>
      <c r="F866" s="18">
        <v>44442</v>
      </c>
      <c r="G866" s="19">
        <v>0</v>
      </c>
      <c r="H866" s="19">
        <v>0</v>
      </c>
      <c r="K866" s="19">
        <v>0</v>
      </c>
    </row>
    <row r="867" spans="1:11">
      <c r="A867" t="s">
        <v>313</v>
      </c>
      <c r="B867" s="17">
        <v>782493837</v>
      </c>
      <c r="C867" t="s">
        <v>314</v>
      </c>
      <c r="F867" s="18">
        <v>44474</v>
      </c>
      <c r="G867" s="19">
        <v>0</v>
      </c>
      <c r="H867" s="19">
        <v>0</v>
      </c>
      <c r="K867" s="19">
        <v>0</v>
      </c>
    </row>
    <row r="868" spans="1:11">
      <c r="A868" t="s">
        <v>313</v>
      </c>
      <c r="B868" s="17">
        <v>782493837</v>
      </c>
      <c r="C868" t="s">
        <v>314</v>
      </c>
      <c r="F868" s="18">
        <v>44503</v>
      </c>
      <c r="G868" s="19">
        <v>0</v>
      </c>
      <c r="H868" s="19">
        <v>0</v>
      </c>
      <c r="K868" s="19">
        <v>0</v>
      </c>
    </row>
    <row r="869" spans="1:11">
      <c r="A869" t="s">
        <v>313</v>
      </c>
      <c r="B869" s="17">
        <v>782493837</v>
      </c>
      <c r="C869" t="s">
        <v>314</v>
      </c>
      <c r="F869" s="18">
        <v>44533</v>
      </c>
      <c r="G869" s="19">
        <v>0</v>
      </c>
      <c r="H869" s="19">
        <v>0</v>
      </c>
      <c r="K869" s="19">
        <v>0</v>
      </c>
    </row>
    <row r="870" spans="1:11">
      <c r="A870" t="s">
        <v>313</v>
      </c>
      <c r="B870" s="17">
        <v>782493837</v>
      </c>
      <c r="C870" t="s">
        <v>314</v>
      </c>
      <c r="F870" s="18">
        <v>44550</v>
      </c>
      <c r="G870" s="19">
        <v>0</v>
      </c>
      <c r="H870" s="19">
        <v>0</v>
      </c>
      <c r="K870" s="19">
        <v>0</v>
      </c>
    </row>
    <row r="871" spans="1:11">
      <c r="A871" s="20" t="s">
        <v>30</v>
      </c>
      <c r="B871" s="17"/>
      <c r="F871" s="18"/>
      <c r="G871" s="21">
        <f>SUM(G859:G870)</f>
        <v>0</v>
      </c>
      <c r="H871" s="21">
        <f>SUM(H859:H870)</f>
        <v>0</v>
      </c>
      <c r="K871" s="21">
        <f>SUM(K859:K870)</f>
        <v>0</v>
      </c>
    </row>
    <row r="872" spans="1:11">
      <c r="B872" s="17"/>
      <c r="F872" s="18"/>
      <c r="G872" s="19"/>
      <c r="H872" s="19"/>
      <c r="K872" s="19"/>
    </row>
    <row r="873" spans="1:11">
      <c r="A873" t="s">
        <v>315</v>
      </c>
      <c r="B873" s="17" t="s">
        <v>316</v>
      </c>
      <c r="C873" t="s">
        <v>317</v>
      </c>
      <c r="F873" s="18">
        <v>44230</v>
      </c>
      <c r="G873" s="19">
        <v>0</v>
      </c>
      <c r="H873" s="19">
        <v>0</v>
      </c>
      <c r="K873" s="19">
        <v>0</v>
      </c>
    </row>
    <row r="874" spans="1:11">
      <c r="A874" t="s">
        <v>315</v>
      </c>
      <c r="B874" s="17" t="s">
        <v>316</v>
      </c>
      <c r="C874" t="s">
        <v>317</v>
      </c>
      <c r="F874" s="18">
        <v>44258</v>
      </c>
      <c r="G874" s="19">
        <v>0</v>
      </c>
      <c r="H874" s="19">
        <v>0</v>
      </c>
      <c r="K874" s="19">
        <v>0</v>
      </c>
    </row>
    <row r="875" spans="1:11">
      <c r="A875" t="s">
        <v>315</v>
      </c>
      <c r="B875" s="17" t="s">
        <v>316</v>
      </c>
      <c r="C875" t="s">
        <v>317</v>
      </c>
      <c r="F875" s="18">
        <v>44292</v>
      </c>
      <c r="G875" s="19">
        <v>0</v>
      </c>
      <c r="H875" s="19">
        <v>0</v>
      </c>
      <c r="K875" s="19">
        <v>0</v>
      </c>
    </row>
    <row r="876" spans="1:11">
      <c r="A876" t="s">
        <v>315</v>
      </c>
      <c r="B876" s="17" t="s">
        <v>316</v>
      </c>
      <c r="C876" t="s">
        <v>317</v>
      </c>
      <c r="F876" s="18">
        <v>44321</v>
      </c>
      <c r="G876" s="19">
        <v>0</v>
      </c>
      <c r="H876" s="19">
        <v>0</v>
      </c>
      <c r="K876" s="19">
        <v>0</v>
      </c>
    </row>
    <row r="877" spans="1:11">
      <c r="A877" t="s">
        <v>315</v>
      </c>
      <c r="B877" s="17" t="s">
        <v>316</v>
      </c>
      <c r="C877" t="s">
        <v>317</v>
      </c>
      <c r="F877" s="18">
        <v>44350</v>
      </c>
      <c r="G877" s="19">
        <v>0</v>
      </c>
      <c r="H877" s="19">
        <v>0</v>
      </c>
      <c r="K877" s="19">
        <v>0</v>
      </c>
    </row>
    <row r="878" spans="1:11">
      <c r="A878" t="s">
        <v>315</v>
      </c>
      <c r="B878" s="17" t="s">
        <v>316</v>
      </c>
      <c r="C878" t="s">
        <v>317</v>
      </c>
      <c r="F878" s="18">
        <v>44383</v>
      </c>
      <c r="G878" s="19">
        <v>0</v>
      </c>
      <c r="H878" s="19">
        <v>0</v>
      </c>
      <c r="K878" s="19">
        <v>0</v>
      </c>
    </row>
    <row r="879" spans="1:11">
      <c r="A879" t="s">
        <v>315</v>
      </c>
      <c r="B879" s="17" t="s">
        <v>316</v>
      </c>
      <c r="C879" t="s">
        <v>317</v>
      </c>
      <c r="F879" s="18">
        <v>44412</v>
      </c>
      <c r="G879" s="19">
        <v>0</v>
      </c>
      <c r="H879" s="19">
        <v>0</v>
      </c>
      <c r="K879" s="19">
        <v>0</v>
      </c>
    </row>
    <row r="880" spans="1:11">
      <c r="A880" t="s">
        <v>315</v>
      </c>
      <c r="B880" s="17" t="s">
        <v>316</v>
      </c>
      <c r="C880" t="s">
        <v>317</v>
      </c>
      <c r="F880" s="18">
        <v>44442</v>
      </c>
      <c r="G880" s="19">
        <v>0</v>
      </c>
      <c r="H880" s="19">
        <v>0</v>
      </c>
      <c r="K880" s="19">
        <v>0</v>
      </c>
    </row>
    <row r="881" spans="1:11">
      <c r="A881" t="s">
        <v>315</v>
      </c>
      <c r="B881" s="17" t="s">
        <v>316</v>
      </c>
      <c r="C881" t="s">
        <v>317</v>
      </c>
      <c r="F881" s="18">
        <v>44474</v>
      </c>
      <c r="G881" s="19">
        <v>0</v>
      </c>
      <c r="H881" s="19">
        <v>0</v>
      </c>
      <c r="K881" s="19">
        <v>0</v>
      </c>
    </row>
    <row r="882" spans="1:11">
      <c r="A882" t="s">
        <v>315</v>
      </c>
      <c r="B882" s="17" t="s">
        <v>316</v>
      </c>
      <c r="C882" t="s">
        <v>317</v>
      </c>
      <c r="F882" s="18">
        <v>44503</v>
      </c>
      <c r="G882" s="19">
        <v>0</v>
      </c>
      <c r="H882" s="19">
        <v>0</v>
      </c>
      <c r="K882" s="19">
        <v>0</v>
      </c>
    </row>
    <row r="883" spans="1:11">
      <c r="A883" t="s">
        <v>315</v>
      </c>
      <c r="B883" s="17" t="s">
        <v>316</v>
      </c>
      <c r="C883" t="s">
        <v>317</v>
      </c>
      <c r="F883" s="18">
        <v>44533</v>
      </c>
      <c r="G883" s="19">
        <v>0</v>
      </c>
      <c r="H883" s="19">
        <v>0</v>
      </c>
      <c r="K883" s="19">
        <v>0</v>
      </c>
    </row>
    <row r="884" spans="1:11">
      <c r="A884" t="s">
        <v>315</v>
      </c>
      <c r="B884" s="17" t="s">
        <v>316</v>
      </c>
      <c r="C884" t="s">
        <v>317</v>
      </c>
      <c r="F884" s="18">
        <v>44550</v>
      </c>
      <c r="G884" s="19">
        <v>0</v>
      </c>
      <c r="H884" s="19">
        <v>0</v>
      </c>
      <c r="K884" s="19">
        <v>0</v>
      </c>
    </row>
    <row r="885" spans="1:11">
      <c r="A885" s="20" t="s">
        <v>30</v>
      </c>
      <c r="B885" s="17"/>
      <c r="F885" s="18"/>
      <c r="G885" s="21">
        <f>SUM(G873:G884)</f>
        <v>0</v>
      </c>
      <c r="H885" s="21">
        <f>SUM(H873:H884)</f>
        <v>0</v>
      </c>
      <c r="K885" s="21">
        <f>SUM(K873:K884)</f>
        <v>0</v>
      </c>
    </row>
    <row r="886" spans="1:11">
      <c r="B886" s="17"/>
      <c r="F886" s="18"/>
      <c r="G886" s="19"/>
      <c r="H886" s="19"/>
      <c r="K886" s="19"/>
    </row>
    <row r="887" spans="1:11">
      <c r="A887" t="s">
        <v>318</v>
      </c>
      <c r="B887" s="17" t="s">
        <v>319</v>
      </c>
      <c r="C887" t="s">
        <v>320</v>
      </c>
      <c r="F887" s="18">
        <v>44230</v>
      </c>
      <c r="G887" s="19">
        <v>0</v>
      </c>
      <c r="H887" s="19">
        <v>0</v>
      </c>
      <c r="K887" s="19">
        <v>0</v>
      </c>
    </row>
    <row r="888" spans="1:11">
      <c r="A888" t="s">
        <v>318</v>
      </c>
      <c r="B888" s="17" t="s">
        <v>319</v>
      </c>
      <c r="C888" t="s">
        <v>320</v>
      </c>
      <c r="F888" s="18">
        <v>44258</v>
      </c>
      <c r="G888" s="19">
        <v>0</v>
      </c>
      <c r="H888" s="19">
        <v>0</v>
      </c>
      <c r="K888" s="19">
        <v>0</v>
      </c>
    </row>
    <row r="889" spans="1:11">
      <c r="A889" t="s">
        <v>318</v>
      </c>
      <c r="B889" s="17" t="s">
        <v>319</v>
      </c>
      <c r="C889" t="s">
        <v>320</v>
      </c>
      <c r="F889" s="18">
        <v>44292</v>
      </c>
      <c r="G889" s="19">
        <v>0</v>
      </c>
      <c r="H889" s="19">
        <v>0</v>
      </c>
      <c r="K889" s="19">
        <v>0</v>
      </c>
    </row>
    <row r="890" spans="1:11">
      <c r="A890" t="s">
        <v>318</v>
      </c>
      <c r="B890" s="17" t="s">
        <v>319</v>
      </c>
      <c r="C890" t="s">
        <v>320</v>
      </c>
      <c r="F890" s="18">
        <v>44321</v>
      </c>
      <c r="G890" s="19">
        <v>0</v>
      </c>
      <c r="H890" s="19">
        <v>0</v>
      </c>
      <c r="K890" s="19">
        <v>0</v>
      </c>
    </row>
    <row r="891" spans="1:11">
      <c r="A891" t="s">
        <v>318</v>
      </c>
      <c r="B891" s="17" t="s">
        <v>319</v>
      </c>
      <c r="C891" t="s">
        <v>320</v>
      </c>
      <c r="F891" s="18">
        <v>44350</v>
      </c>
      <c r="G891" s="19">
        <v>0</v>
      </c>
      <c r="H891" s="19">
        <v>0</v>
      </c>
      <c r="K891" s="19">
        <v>0</v>
      </c>
    </row>
    <row r="892" spans="1:11">
      <c r="A892" t="s">
        <v>318</v>
      </c>
      <c r="B892" s="17" t="s">
        <v>319</v>
      </c>
      <c r="C892" t="s">
        <v>320</v>
      </c>
      <c r="F892" s="18">
        <v>44383</v>
      </c>
      <c r="G892" s="19">
        <v>0</v>
      </c>
      <c r="H892" s="19">
        <v>0</v>
      </c>
      <c r="K892" s="19">
        <v>0</v>
      </c>
    </row>
    <row r="893" spans="1:11">
      <c r="A893" t="s">
        <v>318</v>
      </c>
      <c r="B893" s="17" t="s">
        <v>319</v>
      </c>
      <c r="C893" t="s">
        <v>320</v>
      </c>
      <c r="F893" s="18">
        <v>44412</v>
      </c>
      <c r="G893" s="19">
        <v>0</v>
      </c>
      <c r="H893" s="19">
        <v>0</v>
      </c>
      <c r="K893" s="19">
        <v>0</v>
      </c>
    </row>
    <row r="894" spans="1:11">
      <c r="A894" t="s">
        <v>318</v>
      </c>
      <c r="B894" s="17" t="s">
        <v>319</v>
      </c>
      <c r="C894" t="s">
        <v>320</v>
      </c>
      <c r="F894" s="18">
        <v>44442</v>
      </c>
      <c r="G894" s="19">
        <v>0</v>
      </c>
      <c r="H894" s="19">
        <v>0</v>
      </c>
      <c r="K894" s="19">
        <v>0</v>
      </c>
    </row>
    <row r="895" spans="1:11">
      <c r="A895" t="s">
        <v>318</v>
      </c>
      <c r="B895" s="17" t="s">
        <v>319</v>
      </c>
      <c r="C895" t="s">
        <v>320</v>
      </c>
      <c r="F895" s="18">
        <v>44474</v>
      </c>
      <c r="G895" s="19">
        <v>0</v>
      </c>
      <c r="H895" s="19">
        <v>0</v>
      </c>
      <c r="K895" s="19">
        <v>0</v>
      </c>
    </row>
    <row r="896" spans="1:11">
      <c r="A896" t="s">
        <v>318</v>
      </c>
      <c r="B896" s="17" t="s">
        <v>319</v>
      </c>
      <c r="C896" t="s">
        <v>320</v>
      </c>
      <c r="F896" s="18">
        <v>44503</v>
      </c>
      <c r="G896" s="19">
        <v>0</v>
      </c>
      <c r="H896" s="19">
        <v>0</v>
      </c>
      <c r="K896" s="19">
        <v>0</v>
      </c>
    </row>
    <row r="897" spans="1:11">
      <c r="A897" t="s">
        <v>318</v>
      </c>
      <c r="B897" s="17" t="s">
        <v>319</v>
      </c>
      <c r="C897" t="s">
        <v>320</v>
      </c>
      <c r="F897" s="18">
        <v>44533</v>
      </c>
      <c r="G897" s="19">
        <v>0</v>
      </c>
      <c r="H897" s="19">
        <v>0</v>
      </c>
      <c r="K897" s="19">
        <v>0</v>
      </c>
    </row>
    <row r="898" spans="1:11">
      <c r="A898" t="s">
        <v>318</v>
      </c>
      <c r="B898" s="17" t="s">
        <v>319</v>
      </c>
      <c r="C898" t="s">
        <v>320</v>
      </c>
      <c r="F898" s="18">
        <v>44550</v>
      </c>
      <c r="G898" s="19">
        <v>0</v>
      </c>
      <c r="H898" s="19">
        <v>0</v>
      </c>
      <c r="K898" s="19">
        <v>0</v>
      </c>
    </row>
    <row r="899" spans="1:11">
      <c r="A899" s="20" t="s">
        <v>30</v>
      </c>
      <c r="B899" s="17"/>
      <c r="F899" s="18"/>
      <c r="G899" s="21">
        <f>SUM(G887:G898)</f>
        <v>0</v>
      </c>
      <c r="H899" s="21">
        <f>SUM(H887:H898)</f>
        <v>0</v>
      </c>
      <c r="K899" s="21">
        <f>SUM(K887:K898)</f>
        <v>0</v>
      </c>
    </row>
    <row r="900" spans="1:11">
      <c r="B900" s="17"/>
      <c r="F900" s="18"/>
      <c r="G900" s="19"/>
      <c r="H900" s="19"/>
      <c r="K900" s="19"/>
    </row>
    <row r="901" spans="1:11">
      <c r="A901" t="s">
        <v>321</v>
      </c>
      <c r="B901" s="17" t="s">
        <v>322</v>
      </c>
      <c r="C901" t="s">
        <v>323</v>
      </c>
      <c r="F901" s="18">
        <v>44230</v>
      </c>
      <c r="G901" s="19">
        <v>0</v>
      </c>
      <c r="H901" s="19">
        <v>0</v>
      </c>
      <c r="K901" s="19">
        <v>0</v>
      </c>
    </row>
    <row r="902" spans="1:11">
      <c r="A902" t="s">
        <v>321</v>
      </c>
      <c r="B902" s="17" t="s">
        <v>322</v>
      </c>
      <c r="C902" t="s">
        <v>323</v>
      </c>
      <c r="F902" s="18">
        <v>44258</v>
      </c>
      <c r="G902" s="19">
        <v>0</v>
      </c>
      <c r="H902" s="19">
        <v>0</v>
      </c>
      <c r="K902" s="19">
        <v>0</v>
      </c>
    </row>
    <row r="903" spans="1:11">
      <c r="A903" t="s">
        <v>321</v>
      </c>
      <c r="B903" s="17" t="s">
        <v>322</v>
      </c>
      <c r="C903" t="s">
        <v>323</v>
      </c>
      <c r="F903" s="18">
        <v>44292</v>
      </c>
      <c r="G903" s="19">
        <v>0</v>
      </c>
      <c r="H903" s="19">
        <v>0</v>
      </c>
      <c r="K903" s="19">
        <v>0</v>
      </c>
    </row>
    <row r="904" spans="1:11">
      <c r="A904" t="s">
        <v>321</v>
      </c>
      <c r="B904" s="17" t="s">
        <v>322</v>
      </c>
      <c r="C904" t="s">
        <v>323</v>
      </c>
      <c r="F904" s="18">
        <v>44321</v>
      </c>
      <c r="G904" s="19">
        <v>0</v>
      </c>
      <c r="H904" s="19">
        <v>0</v>
      </c>
      <c r="K904" s="19">
        <v>0</v>
      </c>
    </row>
    <row r="905" spans="1:11">
      <c r="A905" t="s">
        <v>321</v>
      </c>
      <c r="B905" s="17" t="s">
        <v>322</v>
      </c>
      <c r="C905" t="s">
        <v>323</v>
      </c>
      <c r="F905" s="18">
        <v>44350</v>
      </c>
      <c r="G905" s="19">
        <v>0</v>
      </c>
      <c r="H905" s="19">
        <v>0</v>
      </c>
      <c r="K905" s="19">
        <v>0</v>
      </c>
    </row>
    <row r="906" spans="1:11">
      <c r="A906" t="s">
        <v>321</v>
      </c>
      <c r="B906" s="17" t="s">
        <v>322</v>
      </c>
      <c r="C906" t="s">
        <v>323</v>
      </c>
      <c r="F906" s="18">
        <v>44383</v>
      </c>
      <c r="G906" s="19">
        <v>0</v>
      </c>
      <c r="H906" s="19">
        <v>0</v>
      </c>
      <c r="K906" s="19">
        <v>0</v>
      </c>
    </row>
    <row r="907" spans="1:11">
      <c r="A907" t="s">
        <v>321</v>
      </c>
      <c r="B907" s="17" t="s">
        <v>322</v>
      </c>
      <c r="C907" t="s">
        <v>323</v>
      </c>
      <c r="F907" s="18">
        <v>44412</v>
      </c>
      <c r="G907" s="19">
        <v>0</v>
      </c>
      <c r="H907" s="19">
        <v>0</v>
      </c>
      <c r="K907" s="19">
        <v>0</v>
      </c>
    </row>
    <row r="908" spans="1:11">
      <c r="A908" t="s">
        <v>321</v>
      </c>
      <c r="B908" s="17" t="s">
        <v>322</v>
      </c>
      <c r="C908" t="s">
        <v>323</v>
      </c>
      <c r="F908" s="18">
        <v>44442</v>
      </c>
      <c r="G908" s="19">
        <v>0</v>
      </c>
      <c r="H908" s="19">
        <v>0</v>
      </c>
      <c r="K908" s="19">
        <v>0</v>
      </c>
    </row>
    <row r="909" spans="1:11">
      <c r="A909" t="s">
        <v>321</v>
      </c>
      <c r="B909" s="17" t="s">
        <v>322</v>
      </c>
      <c r="C909" t="s">
        <v>323</v>
      </c>
      <c r="F909" s="18">
        <v>44474</v>
      </c>
      <c r="G909" s="19">
        <v>0</v>
      </c>
      <c r="H909" s="19">
        <v>0</v>
      </c>
      <c r="K909" s="19">
        <v>0</v>
      </c>
    </row>
    <row r="910" spans="1:11">
      <c r="A910" t="s">
        <v>321</v>
      </c>
      <c r="B910" s="17" t="s">
        <v>322</v>
      </c>
      <c r="C910" t="s">
        <v>323</v>
      </c>
      <c r="F910" s="18">
        <v>44503</v>
      </c>
      <c r="G910" s="19">
        <v>0</v>
      </c>
      <c r="H910" s="19">
        <v>0</v>
      </c>
      <c r="K910" s="19">
        <v>0</v>
      </c>
    </row>
    <row r="911" spans="1:11">
      <c r="A911" t="s">
        <v>321</v>
      </c>
      <c r="B911" s="17" t="s">
        <v>322</v>
      </c>
      <c r="C911" t="s">
        <v>323</v>
      </c>
      <c r="F911" s="18">
        <v>44533</v>
      </c>
      <c r="G911" s="19">
        <v>0</v>
      </c>
      <c r="H911" s="19">
        <v>0</v>
      </c>
      <c r="K911" s="19">
        <v>0</v>
      </c>
    </row>
    <row r="912" spans="1:11">
      <c r="A912" t="s">
        <v>321</v>
      </c>
      <c r="B912" s="17" t="s">
        <v>322</v>
      </c>
      <c r="C912" t="s">
        <v>323</v>
      </c>
      <c r="F912" s="18">
        <v>44550</v>
      </c>
      <c r="G912" s="19">
        <v>0</v>
      </c>
      <c r="H912" s="19">
        <v>0</v>
      </c>
      <c r="K912" s="19">
        <v>0</v>
      </c>
    </row>
    <row r="913" spans="1:11">
      <c r="A913" s="20" t="s">
        <v>30</v>
      </c>
      <c r="B913" s="17"/>
      <c r="F913" s="18"/>
      <c r="G913" s="21">
        <f>SUM(G901:G912)</f>
        <v>0</v>
      </c>
      <c r="H913" s="21">
        <f>SUM(H901:H912)</f>
        <v>0</v>
      </c>
      <c r="K913" s="21">
        <f>SUM(K901:K912)</f>
        <v>0</v>
      </c>
    </row>
    <row r="914" spans="1:11">
      <c r="B914" s="17"/>
      <c r="F914" s="18"/>
      <c r="G914" s="19"/>
      <c r="H914" s="19"/>
      <c r="K914" s="19"/>
    </row>
    <row r="915" spans="1:11">
      <c r="A915" t="s">
        <v>324</v>
      </c>
      <c r="B915" s="17" t="s">
        <v>325</v>
      </c>
      <c r="C915" t="s">
        <v>326</v>
      </c>
      <c r="F915" s="18">
        <v>44230</v>
      </c>
      <c r="G915" s="19">
        <v>0</v>
      </c>
      <c r="H915" s="19">
        <v>0</v>
      </c>
      <c r="K915" s="19">
        <v>0</v>
      </c>
    </row>
    <row r="916" spans="1:11">
      <c r="A916" t="s">
        <v>324</v>
      </c>
      <c r="B916" s="17" t="s">
        <v>325</v>
      </c>
      <c r="C916" t="s">
        <v>326</v>
      </c>
      <c r="F916" s="18">
        <v>44258</v>
      </c>
      <c r="G916" s="19">
        <v>0</v>
      </c>
      <c r="H916" s="19">
        <v>0</v>
      </c>
      <c r="K916" s="19">
        <v>0</v>
      </c>
    </row>
    <row r="917" spans="1:11">
      <c r="A917" t="s">
        <v>324</v>
      </c>
      <c r="B917" s="17" t="s">
        <v>325</v>
      </c>
      <c r="C917" t="s">
        <v>326</v>
      </c>
      <c r="F917" s="18">
        <v>44292</v>
      </c>
      <c r="G917" s="19">
        <v>0</v>
      </c>
      <c r="H917" s="19">
        <v>0</v>
      </c>
      <c r="K917" s="19">
        <v>0</v>
      </c>
    </row>
    <row r="918" spans="1:11">
      <c r="A918" t="s">
        <v>324</v>
      </c>
      <c r="B918" s="17" t="s">
        <v>325</v>
      </c>
      <c r="C918" t="s">
        <v>326</v>
      </c>
      <c r="F918" s="18">
        <v>44321</v>
      </c>
      <c r="G918" s="19">
        <v>0</v>
      </c>
      <c r="H918" s="19">
        <v>0</v>
      </c>
      <c r="K918" s="19">
        <v>0</v>
      </c>
    </row>
    <row r="919" spans="1:11">
      <c r="A919" t="s">
        <v>324</v>
      </c>
      <c r="B919" s="17" t="s">
        <v>325</v>
      </c>
      <c r="C919" t="s">
        <v>326</v>
      </c>
      <c r="F919" s="18">
        <v>44350</v>
      </c>
      <c r="G919" s="19">
        <v>0</v>
      </c>
      <c r="H919" s="19">
        <v>0</v>
      </c>
      <c r="K919" s="19">
        <v>0</v>
      </c>
    </row>
    <row r="920" spans="1:11">
      <c r="A920" t="s">
        <v>324</v>
      </c>
      <c r="B920" s="17" t="s">
        <v>325</v>
      </c>
      <c r="C920" t="s">
        <v>326</v>
      </c>
      <c r="F920" s="18">
        <v>44383</v>
      </c>
      <c r="G920" s="19">
        <v>0</v>
      </c>
      <c r="H920" s="19">
        <v>0</v>
      </c>
      <c r="K920" s="19">
        <v>0</v>
      </c>
    </row>
    <row r="921" spans="1:11">
      <c r="A921" t="s">
        <v>324</v>
      </c>
      <c r="B921" s="17" t="s">
        <v>325</v>
      </c>
      <c r="C921" t="s">
        <v>326</v>
      </c>
      <c r="F921" s="18">
        <v>44412</v>
      </c>
      <c r="G921" s="19">
        <v>0</v>
      </c>
      <c r="H921" s="19">
        <v>0</v>
      </c>
      <c r="K921" s="19">
        <v>0</v>
      </c>
    </row>
    <row r="922" spans="1:11">
      <c r="A922" t="s">
        <v>324</v>
      </c>
      <c r="B922" s="17" t="s">
        <v>325</v>
      </c>
      <c r="C922" t="s">
        <v>326</v>
      </c>
      <c r="F922" s="18">
        <v>44442</v>
      </c>
      <c r="G922" s="19">
        <v>0</v>
      </c>
      <c r="H922" s="19">
        <v>0</v>
      </c>
      <c r="K922" s="19">
        <v>0</v>
      </c>
    </row>
    <row r="923" spans="1:11">
      <c r="A923" t="s">
        <v>324</v>
      </c>
      <c r="B923" s="17" t="s">
        <v>325</v>
      </c>
      <c r="C923" t="s">
        <v>326</v>
      </c>
      <c r="F923" s="18">
        <v>44474</v>
      </c>
      <c r="G923" s="19">
        <v>0</v>
      </c>
      <c r="H923" s="19">
        <v>0</v>
      </c>
      <c r="K923" s="19">
        <v>0</v>
      </c>
    </row>
    <row r="924" spans="1:11">
      <c r="A924" t="s">
        <v>324</v>
      </c>
      <c r="B924" s="17" t="s">
        <v>325</v>
      </c>
      <c r="C924" t="s">
        <v>326</v>
      </c>
      <c r="F924" s="18">
        <v>44503</v>
      </c>
      <c r="G924" s="19">
        <v>0</v>
      </c>
      <c r="H924" s="19">
        <v>0</v>
      </c>
      <c r="K924" s="19">
        <v>0</v>
      </c>
    </row>
    <row r="925" spans="1:11">
      <c r="A925" t="s">
        <v>324</v>
      </c>
      <c r="B925" s="17" t="s">
        <v>325</v>
      </c>
      <c r="C925" t="s">
        <v>326</v>
      </c>
      <c r="F925" s="18">
        <v>44533</v>
      </c>
      <c r="G925" s="19">
        <v>0</v>
      </c>
      <c r="H925" s="19">
        <v>0</v>
      </c>
      <c r="K925" s="19">
        <v>0</v>
      </c>
    </row>
    <row r="926" spans="1:11">
      <c r="A926" t="s">
        <v>324</v>
      </c>
      <c r="B926" s="17" t="s">
        <v>325</v>
      </c>
      <c r="C926" t="s">
        <v>326</v>
      </c>
      <c r="F926" s="18">
        <v>44550</v>
      </c>
      <c r="G926" s="19">
        <v>0</v>
      </c>
      <c r="H926" s="19">
        <v>0</v>
      </c>
      <c r="K926" s="19">
        <v>0</v>
      </c>
    </row>
    <row r="927" spans="1:11">
      <c r="A927" s="20" t="s">
        <v>30</v>
      </c>
      <c r="B927" s="17"/>
      <c r="F927" s="18"/>
      <c r="G927" s="21">
        <f>SUM(G915:G926)</f>
        <v>0</v>
      </c>
      <c r="H927" s="21">
        <f>SUM(H915:H926)</f>
        <v>0</v>
      </c>
      <c r="K927" s="21">
        <f>SUM(K915:K926)</f>
        <v>0</v>
      </c>
    </row>
    <row r="928" spans="1:11">
      <c r="B928" s="17"/>
      <c r="F928" s="18"/>
      <c r="G928" s="19"/>
      <c r="H928" s="19"/>
      <c r="K928" s="19"/>
    </row>
    <row r="929" spans="1:11">
      <c r="A929" s="24" t="s">
        <v>327</v>
      </c>
      <c r="B929" s="25" t="s">
        <v>328</v>
      </c>
      <c r="C929" t="s">
        <v>329</v>
      </c>
      <c r="F929" s="18">
        <v>44550</v>
      </c>
      <c r="G929" s="19">
        <v>0</v>
      </c>
      <c r="H929" s="19">
        <v>0</v>
      </c>
      <c r="K929" s="19">
        <v>0</v>
      </c>
    </row>
    <row r="930" spans="1:11">
      <c r="A930" s="20" t="s">
        <v>30</v>
      </c>
      <c r="B930" s="25"/>
      <c r="F930" s="18"/>
      <c r="G930" s="21">
        <f>SUM(G929)</f>
        <v>0</v>
      </c>
      <c r="H930" s="21">
        <f>SUM(H929)</f>
        <v>0</v>
      </c>
      <c r="K930" s="21">
        <f>SUM(K929)</f>
        <v>0</v>
      </c>
    </row>
    <row r="931" spans="1:11">
      <c r="A931" s="24"/>
      <c r="B931" s="25"/>
      <c r="F931" s="18"/>
      <c r="G931" s="19"/>
      <c r="H931" s="19"/>
      <c r="K931" s="19"/>
    </row>
    <row r="932" spans="1:11">
      <c r="A932" s="24" t="s">
        <v>330</v>
      </c>
      <c r="B932" s="25" t="s">
        <v>331</v>
      </c>
      <c r="C932" t="s">
        <v>332</v>
      </c>
      <c r="F932" s="18">
        <v>44550</v>
      </c>
      <c r="G932" s="19">
        <v>0</v>
      </c>
      <c r="H932" s="19">
        <v>0</v>
      </c>
      <c r="K932" s="19">
        <v>0</v>
      </c>
    </row>
    <row r="933" spans="1:11">
      <c r="A933" s="20" t="s">
        <v>30</v>
      </c>
      <c r="B933" s="25"/>
      <c r="F933" s="18"/>
      <c r="G933" s="21">
        <f>SUM(G932)</f>
        <v>0</v>
      </c>
      <c r="H933" s="21">
        <f>SUM(H932)</f>
        <v>0</v>
      </c>
      <c r="K933" s="21">
        <f>SUM(K932)</f>
        <v>0</v>
      </c>
    </row>
    <row r="934" spans="1:11">
      <c r="A934" s="24"/>
      <c r="B934" s="25"/>
      <c r="F934" s="18"/>
      <c r="G934" s="19"/>
      <c r="H934" s="19"/>
      <c r="K934" s="19"/>
    </row>
    <row r="935" spans="1:11">
      <c r="A935" s="24" t="s">
        <v>333</v>
      </c>
      <c r="B935" s="25" t="s">
        <v>334</v>
      </c>
      <c r="C935" s="24" t="s">
        <v>335</v>
      </c>
      <c r="F935" s="18">
        <v>44550</v>
      </c>
      <c r="G935" s="19">
        <v>0</v>
      </c>
      <c r="H935" s="19">
        <v>0</v>
      </c>
      <c r="K935" s="19">
        <v>0</v>
      </c>
    </row>
    <row r="936" spans="1:11">
      <c r="A936" s="20" t="s">
        <v>30</v>
      </c>
      <c r="B936" s="25"/>
      <c r="C936" s="24"/>
      <c r="F936" s="18"/>
      <c r="G936" s="21">
        <f>SUM(G935)</f>
        <v>0</v>
      </c>
      <c r="H936" s="21">
        <f>SUM(H935)</f>
        <v>0</v>
      </c>
      <c r="K936" s="21">
        <f>SUM(K935)</f>
        <v>0</v>
      </c>
    </row>
    <row r="937" spans="1:11">
      <c r="A937" s="24"/>
      <c r="B937" s="25"/>
      <c r="C937" s="24"/>
      <c r="F937" s="18"/>
      <c r="G937" s="19"/>
      <c r="H937" s="19"/>
      <c r="K937" s="19"/>
    </row>
    <row r="938" spans="1:11">
      <c r="A938" s="24" t="s">
        <v>336</v>
      </c>
      <c r="B938" s="25" t="s">
        <v>337</v>
      </c>
      <c r="C938" t="s">
        <v>338</v>
      </c>
      <c r="F938" s="18">
        <v>44550</v>
      </c>
      <c r="G938" s="19">
        <v>0</v>
      </c>
      <c r="H938" s="19">
        <v>0</v>
      </c>
      <c r="K938" s="19">
        <v>0</v>
      </c>
    </row>
    <row r="939" spans="1:11">
      <c r="A939" s="20" t="s">
        <v>30</v>
      </c>
      <c r="B939" s="25"/>
      <c r="F939" s="18"/>
      <c r="G939" s="21">
        <f>SUM(G938)</f>
        <v>0</v>
      </c>
      <c r="H939" s="21">
        <f>SUM(H938)</f>
        <v>0</v>
      </c>
      <c r="K939" s="21">
        <f>SUM(K938)</f>
        <v>0</v>
      </c>
    </row>
    <row r="940" spans="1:11">
      <c r="A940" s="24"/>
      <c r="B940" s="25"/>
      <c r="F940" s="18"/>
      <c r="G940" s="19"/>
      <c r="H940" s="19"/>
      <c r="K940" s="19"/>
    </row>
    <row r="941" spans="1:11">
      <c r="A941" s="24" t="s">
        <v>339</v>
      </c>
      <c r="B941" s="25" t="s">
        <v>340</v>
      </c>
      <c r="C941" s="24" t="s">
        <v>341</v>
      </c>
      <c r="F941" s="18">
        <v>44550</v>
      </c>
      <c r="G941" s="19">
        <v>0</v>
      </c>
      <c r="H941" s="19">
        <v>0</v>
      </c>
      <c r="K941" s="19">
        <v>0</v>
      </c>
    </row>
    <row r="942" spans="1:11">
      <c r="A942" s="20" t="s">
        <v>30</v>
      </c>
      <c r="B942" s="25"/>
      <c r="C942" s="24"/>
      <c r="F942" s="18"/>
      <c r="G942" s="21">
        <f>SUM(G941)</f>
        <v>0</v>
      </c>
      <c r="H942" s="21">
        <f>SUM(H941)</f>
        <v>0</v>
      </c>
      <c r="K942" s="21">
        <f>SUM(K941)</f>
        <v>0</v>
      </c>
    </row>
    <row r="943" spans="1:11">
      <c r="A943" s="24"/>
      <c r="B943" s="25"/>
      <c r="C943" s="24"/>
      <c r="F943" s="18"/>
      <c r="G943" s="19"/>
      <c r="H943" s="19"/>
      <c r="K943" s="19"/>
    </row>
    <row r="944" spans="1:11">
      <c r="A944" s="24" t="s">
        <v>342</v>
      </c>
      <c r="B944" s="25" t="s">
        <v>343</v>
      </c>
      <c r="C944" s="24" t="s">
        <v>344</v>
      </c>
      <c r="F944" s="18">
        <v>44550</v>
      </c>
      <c r="G944" s="19">
        <v>0</v>
      </c>
      <c r="H944" s="19">
        <v>0</v>
      </c>
      <c r="K944" s="19">
        <v>0</v>
      </c>
    </row>
    <row r="945" spans="1:11">
      <c r="A945" s="20" t="s">
        <v>30</v>
      </c>
      <c r="B945" s="25"/>
      <c r="C945" s="24"/>
      <c r="F945" s="18"/>
      <c r="G945" s="21">
        <f>SUM(G944)</f>
        <v>0</v>
      </c>
      <c r="H945" s="21">
        <f>SUM(H944)</f>
        <v>0</v>
      </c>
      <c r="K945" s="21">
        <f>SUM(K944)</f>
        <v>0</v>
      </c>
    </row>
    <row r="946" spans="1:11">
      <c r="A946" s="24"/>
      <c r="B946" s="25"/>
      <c r="C946" s="24"/>
      <c r="F946" s="18"/>
      <c r="G946" s="19"/>
      <c r="H946" s="19"/>
      <c r="K946" s="19"/>
    </row>
    <row r="947" spans="1:11">
      <c r="A947" s="24" t="s">
        <v>345</v>
      </c>
      <c r="B947" s="25" t="s">
        <v>346</v>
      </c>
      <c r="C947" s="24" t="s">
        <v>347</v>
      </c>
      <c r="F947" s="18">
        <v>44550</v>
      </c>
      <c r="G947" s="19">
        <v>0</v>
      </c>
      <c r="H947" s="19">
        <v>0</v>
      </c>
      <c r="K947" s="19">
        <v>0</v>
      </c>
    </row>
    <row r="948" spans="1:11">
      <c r="A948" s="20" t="s">
        <v>30</v>
      </c>
      <c r="B948" s="25"/>
      <c r="C948" s="24"/>
      <c r="F948" s="18"/>
      <c r="G948" s="21">
        <f>SUM(G947)</f>
        <v>0</v>
      </c>
      <c r="H948" s="21">
        <f>SUM(H947)</f>
        <v>0</v>
      </c>
      <c r="K948" s="21">
        <f>SUM(K947)</f>
        <v>0</v>
      </c>
    </row>
    <row r="949" spans="1:11">
      <c r="A949" s="24"/>
      <c r="B949" s="25"/>
      <c r="C949" s="24"/>
      <c r="F949" s="18"/>
      <c r="G949" s="19"/>
      <c r="H949" s="19"/>
      <c r="K949" s="19"/>
    </row>
    <row r="950" spans="1:11">
      <c r="A950" s="24" t="s">
        <v>348</v>
      </c>
      <c r="B950" s="25" t="s">
        <v>349</v>
      </c>
      <c r="C950" s="24" t="s">
        <v>350</v>
      </c>
      <c r="F950" s="18">
        <v>44550</v>
      </c>
      <c r="G950" s="19">
        <v>0</v>
      </c>
      <c r="H950" s="19">
        <v>0</v>
      </c>
      <c r="K950" s="19">
        <v>0</v>
      </c>
    </row>
    <row r="951" spans="1:11">
      <c r="A951" s="20" t="s">
        <v>30</v>
      </c>
      <c r="B951" s="25"/>
      <c r="C951" s="24"/>
      <c r="F951" s="18"/>
      <c r="G951" s="21">
        <f>SUM(G950)</f>
        <v>0</v>
      </c>
      <c r="H951" s="21">
        <f>SUM(H950)</f>
        <v>0</v>
      </c>
      <c r="K951" s="21">
        <f>SUM(K950)</f>
        <v>0</v>
      </c>
    </row>
    <row r="952" spans="1:11">
      <c r="A952" s="24"/>
      <c r="B952" s="25"/>
      <c r="C952" s="24"/>
      <c r="F952" s="18"/>
      <c r="G952" s="19"/>
      <c r="H952" s="19"/>
      <c r="K952" s="19"/>
    </row>
    <row r="953" spans="1:11">
      <c r="A953" t="s">
        <v>351</v>
      </c>
      <c r="B953" s="17">
        <v>782494348</v>
      </c>
      <c r="C953" t="s">
        <v>352</v>
      </c>
      <c r="F953" s="18">
        <v>44550</v>
      </c>
      <c r="G953" s="19">
        <v>0</v>
      </c>
      <c r="H953" s="19">
        <f t="shared" ref="H953" si="0">SUM(H949:H952)</f>
        <v>0</v>
      </c>
      <c r="K953" s="19">
        <f t="shared" ref="K953" si="1">SUM(K949:K952)</f>
        <v>0</v>
      </c>
    </row>
    <row r="954" spans="1:11">
      <c r="A954" s="20" t="s">
        <v>30</v>
      </c>
      <c r="B954" s="17"/>
      <c r="F954" s="18"/>
      <c r="G954" s="21">
        <f>SUM(G953)</f>
        <v>0</v>
      </c>
      <c r="H954" s="21">
        <f>SUM(H953)</f>
        <v>0</v>
      </c>
      <c r="K954" s="21">
        <f>SUM(K953)</f>
        <v>0</v>
      </c>
    </row>
    <row r="955" spans="1:11">
      <c r="B955" s="17"/>
      <c r="F955" s="18"/>
      <c r="G955" s="19"/>
      <c r="H955" s="19"/>
      <c r="K955" s="19"/>
    </row>
    <row r="956" spans="1:11">
      <c r="A956" t="s">
        <v>353</v>
      </c>
      <c r="B956" s="17">
        <v>782478309</v>
      </c>
      <c r="C956" t="s">
        <v>354</v>
      </c>
      <c r="F956" s="18">
        <v>44550</v>
      </c>
      <c r="G956" s="19">
        <v>0</v>
      </c>
      <c r="H956" s="19">
        <v>0</v>
      </c>
      <c r="K956" s="19">
        <v>0</v>
      </c>
    </row>
    <row r="957" spans="1:11">
      <c r="A957" s="20" t="s">
        <v>30</v>
      </c>
      <c r="B957" s="17"/>
      <c r="F957" s="18"/>
      <c r="G957" s="21">
        <f>SUM(G956)</f>
        <v>0</v>
      </c>
      <c r="H957" s="21">
        <f>SUM(H956)</f>
        <v>0</v>
      </c>
      <c r="K957" s="21">
        <f>SUM(K956)</f>
        <v>0</v>
      </c>
    </row>
    <row r="958" spans="1:11">
      <c r="B958" s="17"/>
      <c r="F958" s="18"/>
      <c r="G958" s="19"/>
      <c r="H958" s="19"/>
      <c r="K958" s="19"/>
    </row>
    <row r="959" spans="1:11">
      <c r="A959" s="24" t="s">
        <v>355</v>
      </c>
      <c r="B959" s="25" t="s">
        <v>356</v>
      </c>
      <c r="C959" s="24" t="s">
        <v>357</v>
      </c>
      <c r="F959" s="18">
        <v>44550</v>
      </c>
      <c r="G959" s="19">
        <v>0</v>
      </c>
      <c r="H959" s="19">
        <v>0</v>
      </c>
      <c r="K959" s="19">
        <v>0</v>
      </c>
    </row>
    <row r="960" spans="1:11">
      <c r="A960" s="20" t="s">
        <v>30</v>
      </c>
      <c r="B960" s="25"/>
      <c r="C960" s="24"/>
      <c r="F960" s="18"/>
      <c r="G960" s="21">
        <f>SUM(G959)</f>
        <v>0</v>
      </c>
      <c r="H960" s="21">
        <f>SUM(H959)</f>
        <v>0</v>
      </c>
      <c r="K960" s="21">
        <f>SUM(K959)</f>
        <v>0</v>
      </c>
    </row>
    <row r="961" spans="1:11">
      <c r="A961" s="24"/>
      <c r="B961" s="25"/>
      <c r="C961" s="24"/>
      <c r="F961" s="18"/>
      <c r="G961" s="19"/>
      <c r="H961" s="19"/>
      <c r="K961" s="19"/>
    </row>
    <row r="962" spans="1:11">
      <c r="A962" t="s">
        <v>358</v>
      </c>
      <c r="B962" s="17">
        <v>782493720</v>
      </c>
      <c r="C962" t="s">
        <v>359</v>
      </c>
      <c r="F962" s="18">
        <v>44550</v>
      </c>
      <c r="G962" s="19">
        <v>0</v>
      </c>
      <c r="H962" s="19">
        <v>0</v>
      </c>
      <c r="K962" s="19">
        <v>0</v>
      </c>
    </row>
    <row r="963" spans="1:11">
      <c r="A963" s="20" t="s">
        <v>30</v>
      </c>
      <c r="B963" s="17"/>
      <c r="F963" s="18"/>
      <c r="G963" s="21">
        <f>SUM(G962)</f>
        <v>0</v>
      </c>
      <c r="H963" s="21">
        <f>SUM(H962)</f>
        <v>0</v>
      </c>
      <c r="K963" s="21">
        <f>SUM(K962)</f>
        <v>0</v>
      </c>
    </row>
    <row r="964" spans="1:11">
      <c r="B964" s="17"/>
      <c r="F964" s="18"/>
      <c r="G964" s="19"/>
      <c r="H964" s="19"/>
      <c r="K964" s="19"/>
    </row>
    <row r="965" spans="1:11">
      <c r="A965" t="s">
        <v>360</v>
      </c>
      <c r="B965" s="17">
        <v>782494330</v>
      </c>
      <c r="C965" t="s">
        <v>361</v>
      </c>
      <c r="F965" s="18">
        <v>44550</v>
      </c>
      <c r="G965" s="19">
        <v>0</v>
      </c>
      <c r="H965" s="19">
        <v>0</v>
      </c>
      <c r="K965" s="19">
        <v>3.3432000000000002E-3</v>
      </c>
    </row>
    <row r="966" spans="1:11">
      <c r="A966" s="20" t="s">
        <v>30</v>
      </c>
      <c r="B966" s="17"/>
      <c r="F966" s="18"/>
      <c r="G966" s="21">
        <f>SUM(G965)</f>
        <v>0</v>
      </c>
      <c r="H966" s="21">
        <f>SUM(H965)</f>
        <v>0</v>
      </c>
      <c r="K966" s="21">
        <f>SUM(K965)</f>
        <v>3.3432000000000002E-3</v>
      </c>
    </row>
    <row r="967" spans="1:11">
      <c r="B967" s="17"/>
      <c r="F967" s="18"/>
      <c r="G967" s="19"/>
      <c r="H967" s="19"/>
      <c r="K967" s="19"/>
    </row>
    <row r="968" spans="1:11">
      <c r="A968" t="s">
        <v>362</v>
      </c>
      <c r="B968" s="17">
        <v>782478507</v>
      </c>
      <c r="C968" t="s">
        <v>363</v>
      </c>
      <c r="F968" s="18">
        <v>44550</v>
      </c>
      <c r="G968" s="19">
        <v>0</v>
      </c>
      <c r="H968" s="19">
        <v>0</v>
      </c>
      <c r="K968" s="19">
        <v>3.3432000000000002E-3</v>
      </c>
    </row>
    <row r="969" spans="1:11">
      <c r="A969" s="20" t="s">
        <v>30</v>
      </c>
      <c r="B969" s="17"/>
      <c r="F969" s="18"/>
      <c r="G969" s="21">
        <f>SUM(G968)</f>
        <v>0</v>
      </c>
      <c r="H969" s="21">
        <f>SUM(H968)</f>
        <v>0</v>
      </c>
      <c r="K969" s="21">
        <f>SUM(K968)</f>
        <v>3.3432000000000002E-3</v>
      </c>
    </row>
    <row r="970" spans="1:11">
      <c r="B970" s="17"/>
      <c r="F970" s="18"/>
      <c r="G970" s="19"/>
      <c r="H970" s="19"/>
      <c r="K970" s="19"/>
    </row>
    <row r="971" spans="1:11">
      <c r="A971" s="24" t="s">
        <v>364</v>
      </c>
      <c r="B971" s="25" t="s">
        <v>365</v>
      </c>
      <c r="C971" s="24" t="s">
        <v>366</v>
      </c>
      <c r="F971" s="18">
        <v>44550</v>
      </c>
      <c r="G971" s="19">
        <v>0</v>
      </c>
      <c r="H971" s="19">
        <v>0</v>
      </c>
      <c r="K971" s="19">
        <v>3.3432000000000002E-3</v>
      </c>
    </row>
    <row r="972" spans="1:11">
      <c r="A972" s="20" t="s">
        <v>30</v>
      </c>
      <c r="B972" s="25"/>
      <c r="C972" s="24"/>
      <c r="F972" s="18"/>
      <c r="G972" s="21">
        <f>SUM(G971)</f>
        <v>0</v>
      </c>
      <c r="H972" s="21">
        <f>SUM(H971)</f>
        <v>0</v>
      </c>
      <c r="K972" s="21">
        <f>SUM(K971)</f>
        <v>3.3432000000000002E-3</v>
      </c>
    </row>
    <row r="973" spans="1:11">
      <c r="A973" s="24"/>
      <c r="B973" s="25"/>
      <c r="C973" s="24"/>
      <c r="F973" s="18"/>
      <c r="G973" s="19"/>
      <c r="H973" s="19"/>
      <c r="K973" s="19"/>
    </row>
    <row r="974" spans="1:11">
      <c r="A974" t="s">
        <v>367</v>
      </c>
      <c r="B974" s="17">
        <v>782478408</v>
      </c>
      <c r="C974" t="s">
        <v>368</v>
      </c>
      <c r="F974" s="18">
        <v>44550</v>
      </c>
      <c r="G974" s="19">
        <v>0</v>
      </c>
      <c r="H974" s="19">
        <v>0</v>
      </c>
      <c r="K974" s="19">
        <v>3.3432000000000002E-3</v>
      </c>
    </row>
    <row r="975" spans="1:11">
      <c r="A975" s="20" t="s">
        <v>30</v>
      </c>
      <c r="B975" s="17"/>
      <c r="F975" s="18"/>
      <c r="G975" s="21">
        <f>SUM(G974)</f>
        <v>0</v>
      </c>
      <c r="H975" s="21">
        <f>SUM(H974)</f>
        <v>0</v>
      </c>
      <c r="K975" s="21">
        <f>SUM(K974)</f>
        <v>3.3432000000000002E-3</v>
      </c>
    </row>
    <row r="976" spans="1:11">
      <c r="B976" s="17"/>
      <c r="F976" s="18"/>
      <c r="G976" s="19"/>
      <c r="H976" s="19"/>
      <c r="K976" s="19"/>
    </row>
    <row r="977" spans="1:11">
      <c r="A977" t="s">
        <v>369</v>
      </c>
      <c r="B977" s="17" t="s">
        <v>370</v>
      </c>
      <c r="C977" t="s">
        <v>371</v>
      </c>
      <c r="F977" s="18">
        <v>44292</v>
      </c>
      <c r="G977" s="19">
        <v>0</v>
      </c>
      <c r="H977" s="19">
        <v>0</v>
      </c>
      <c r="K977" s="19">
        <v>0</v>
      </c>
    </row>
    <row r="978" spans="1:11">
      <c r="A978" t="s">
        <v>369</v>
      </c>
      <c r="B978" s="17" t="s">
        <v>370</v>
      </c>
      <c r="C978" t="s">
        <v>371</v>
      </c>
      <c r="F978" s="18">
        <v>44301</v>
      </c>
      <c r="G978" s="19">
        <v>0</v>
      </c>
      <c r="H978" s="19">
        <v>0.94210000000000005</v>
      </c>
      <c r="K978" s="19">
        <v>0</v>
      </c>
    </row>
    <row r="979" spans="1:11">
      <c r="A979" s="20" t="s">
        <v>30</v>
      </c>
      <c r="B979" s="17"/>
      <c r="F979" s="18"/>
      <c r="G979" s="21">
        <f>SUM(G977:G978)</f>
        <v>0</v>
      </c>
      <c r="H979" s="21">
        <f>SUM(H977:H978)</f>
        <v>0.94210000000000005</v>
      </c>
      <c r="K979" s="21">
        <f>SUM(K977:K978)</f>
        <v>0</v>
      </c>
    </row>
    <row r="980" spans="1:11">
      <c r="B980" s="17"/>
      <c r="F980" s="18"/>
      <c r="G980" s="19"/>
      <c r="H980" s="19"/>
      <c r="K980" s="19"/>
    </row>
    <row r="981" spans="1:11">
      <c r="A981" t="s">
        <v>372</v>
      </c>
      <c r="B981" s="17">
        <v>782478846</v>
      </c>
      <c r="C981" t="s">
        <v>373</v>
      </c>
      <c r="F981" s="18">
        <v>44292</v>
      </c>
      <c r="G981" s="19">
        <v>0</v>
      </c>
      <c r="H981" s="19">
        <v>0</v>
      </c>
      <c r="K981" s="19">
        <v>0</v>
      </c>
    </row>
    <row r="982" spans="1:11">
      <c r="A982" t="s">
        <v>372</v>
      </c>
      <c r="B982" s="17">
        <v>782478846</v>
      </c>
      <c r="C982" t="s">
        <v>373</v>
      </c>
      <c r="F982" s="18">
        <v>44301</v>
      </c>
      <c r="G982" s="19">
        <v>0</v>
      </c>
      <c r="H982" s="19">
        <v>0.94210000000000005</v>
      </c>
      <c r="K982" s="19">
        <v>0</v>
      </c>
    </row>
    <row r="983" spans="1:11">
      <c r="A983" s="20" t="s">
        <v>30</v>
      </c>
      <c r="B983" s="17"/>
      <c r="F983" s="18"/>
      <c r="G983" s="21">
        <f>SUM(G981:G982)</f>
        <v>0</v>
      </c>
      <c r="H983" s="21">
        <f>SUM(H981:H982)</f>
        <v>0.94210000000000005</v>
      </c>
      <c r="K983" s="21">
        <f>SUM(K981:K982)</f>
        <v>0</v>
      </c>
    </row>
    <row r="984" spans="1:11">
      <c r="B984" s="17"/>
      <c r="F984" s="18"/>
      <c r="G984" s="19"/>
      <c r="H984" s="19"/>
      <c r="K984" s="19"/>
    </row>
    <row r="985" spans="1:11">
      <c r="A985" t="s">
        <v>374</v>
      </c>
      <c r="B985" s="17">
        <v>782478812</v>
      </c>
      <c r="C985" t="s">
        <v>375</v>
      </c>
      <c r="F985" s="18">
        <v>44292</v>
      </c>
      <c r="G985" s="19">
        <v>0</v>
      </c>
      <c r="H985" s="19">
        <v>0</v>
      </c>
      <c r="K985" s="19">
        <v>0</v>
      </c>
    </row>
    <row r="986" spans="1:11">
      <c r="A986" t="s">
        <v>374</v>
      </c>
      <c r="B986" s="17">
        <v>782478812</v>
      </c>
      <c r="C986" t="s">
        <v>375</v>
      </c>
      <c r="F986" s="18">
        <v>44301</v>
      </c>
      <c r="G986" s="19">
        <v>0</v>
      </c>
      <c r="H986" s="19">
        <v>0.94210000000000005</v>
      </c>
      <c r="K986" s="19">
        <v>0</v>
      </c>
    </row>
    <row r="987" spans="1:11">
      <c r="A987" s="20" t="s">
        <v>30</v>
      </c>
      <c r="B987" s="17"/>
      <c r="F987" s="18"/>
      <c r="G987" s="21">
        <f>SUM(G985:G986)</f>
        <v>0</v>
      </c>
      <c r="H987" s="21">
        <f>SUM(H985:H986)</f>
        <v>0.94210000000000005</v>
      </c>
      <c r="K987" s="21">
        <f>SUM(K985:K986)</f>
        <v>0</v>
      </c>
    </row>
    <row r="988" spans="1:11">
      <c r="B988" s="17"/>
      <c r="F988" s="18"/>
      <c r="G988" s="19"/>
      <c r="H988" s="19"/>
      <c r="K988" s="19"/>
    </row>
    <row r="989" spans="1:11">
      <c r="A989" t="s">
        <v>376</v>
      </c>
      <c r="B989" s="17" t="s">
        <v>377</v>
      </c>
      <c r="C989" t="s">
        <v>378</v>
      </c>
      <c r="F989" s="18">
        <v>44292</v>
      </c>
      <c r="G989" s="19">
        <v>0</v>
      </c>
      <c r="H989" s="19">
        <v>0</v>
      </c>
      <c r="K989" s="19">
        <v>0</v>
      </c>
    </row>
    <row r="990" spans="1:11">
      <c r="A990" t="s">
        <v>376</v>
      </c>
      <c r="B990" s="17" t="s">
        <v>377</v>
      </c>
      <c r="C990" t="s">
        <v>378</v>
      </c>
      <c r="F990" s="18">
        <v>44301</v>
      </c>
      <c r="G990" s="19">
        <v>0</v>
      </c>
      <c r="H990" s="19">
        <v>0.94210000000000005</v>
      </c>
      <c r="K990" s="19">
        <v>0</v>
      </c>
    </row>
    <row r="991" spans="1:11">
      <c r="A991" s="20" t="s">
        <v>30</v>
      </c>
      <c r="B991" s="17"/>
      <c r="F991" s="18"/>
      <c r="G991" s="21">
        <f>SUM(G989:G990)</f>
        <v>0</v>
      </c>
      <c r="H991" s="21">
        <f>SUM(H989:H990)</f>
        <v>0.94210000000000005</v>
      </c>
      <c r="K991" s="21">
        <f>SUM(K989:K990)</f>
        <v>0</v>
      </c>
    </row>
    <row r="992" spans="1:11">
      <c r="B992" s="17"/>
      <c r="F992" s="18"/>
      <c r="G992" s="19"/>
      <c r="H992" s="19"/>
      <c r="K992" s="19"/>
    </row>
    <row r="993" spans="1:11">
      <c r="A993" t="s">
        <v>379</v>
      </c>
      <c r="B993" s="17">
        <v>782494546</v>
      </c>
      <c r="C993" t="s">
        <v>380</v>
      </c>
      <c r="F993" s="18">
        <v>44550</v>
      </c>
      <c r="G993" s="19">
        <v>0</v>
      </c>
      <c r="H993" s="19">
        <v>4.6588000000000003</v>
      </c>
      <c r="K993" s="19">
        <v>3.2017299999999999E-3</v>
      </c>
    </row>
    <row r="994" spans="1:11">
      <c r="A994" s="20" t="s">
        <v>30</v>
      </c>
      <c r="B994" s="17"/>
      <c r="F994" s="18"/>
      <c r="G994" s="21">
        <f>SUM(G993)</f>
        <v>0</v>
      </c>
      <c r="H994" s="21">
        <f>SUM(H993)</f>
        <v>4.6588000000000003</v>
      </c>
      <c r="K994" s="21">
        <f>SUM(K993)</f>
        <v>3.2017299999999999E-3</v>
      </c>
    </row>
    <row r="995" spans="1:11">
      <c r="B995" s="17"/>
      <c r="F995" s="18"/>
      <c r="G995" s="19"/>
      <c r="H995" s="19"/>
      <c r="K995" s="19"/>
    </row>
    <row r="996" spans="1:11">
      <c r="A996" t="s">
        <v>381</v>
      </c>
      <c r="B996" s="17">
        <v>782494538</v>
      </c>
      <c r="C996" t="s">
        <v>382</v>
      </c>
      <c r="F996" s="18">
        <v>44550</v>
      </c>
      <c r="G996" s="19">
        <v>0</v>
      </c>
      <c r="H996" s="19">
        <v>4.6588000000000003</v>
      </c>
      <c r="K996" s="19">
        <v>3.2017299999999999E-3</v>
      </c>
    </row>
    <row r="997" spans="1:11">
      <c r="A997" s="20" t="s">
        <v>30</v>
      </c>
      <c r="B997" s="17"/>
      <c r="F997" s="18"/>
      <c r="G997" s="21">
        <f>SUM(G996)</f>
        <v>0</v>
      </c>
      <c r="H997" s="21">
        <f>SUM(H996)</f>
        <v>4.6588000000000003</v>
      </c>
      <c r="K997" s="21">
        <f>SUM(K996)</f>
        <v>3.2017299999999999E-3</v>
      </c>
    </row>
    <row r="998" spans="1:11">
      <c r="B998" s="17"/>
      <c r="F998" s="18"/>
      <c r="G998" s="19"/>
      <c r="H998" s="19"/>
      <c r="K998" s="19"/>
    </row>
    <row r="999" spans="1:11">
      <c r="A999" s="24" t="s">
        <v>383</v>
      </c>
      <c r="B999" s="25" t="s">
        <v>384</v>
      </c>
      <c r="C999" s="24" t="s">
        <v>385</v>
      </c>
      <c r="F999" s="18">
        <v>44550</v>
      </c>
      <c r="G999" s="19">
        <v>0</v>
      </c>
      <c r="H999" s="19">
        <v>4.6588000000000003</v>
      </c>
      <c r="K999" s="19">
        <v>3.2017299999999999E-3</v>
      </c>
    </row>
    <row r="1000" spans="1:11">
      <c r="A1000" s="20" t="s">
        <v>30</v>
      </c>
      <c r="B1000" s="25"/>
      <c r="C1000" s="24"/>
      <c r="F1000" s="18"/>
      <c r="G1000" s="21">
        <f>SUM(G999)</f>
        <v>0</v>
      </c>
      <c r="H1000" s="21">
        <f>SUM(H999)</f>
        <v>4.6588000000000003</v>
      </c>
      <c r="K1000" s="21">
        <f>SUM(K999)</f>
        <v>3.2017299999999999E-3</v>
      </c>
    </row>
    <row r="1001" spans="1:11">
      <c r="A1001" s="24"/>
      <c r="B1001" s="25"/>
      <c r="C1001" s="24"/>
      <c r="F1001" s="18"/>
      <c r="G1001" s="19"/>
      <c r="H1001" s="19"/>
      <c r="K1001" s="19"/>
    </row>
    <row r="1002" spans="1:11">
      <c r="A1002" s="24" t="s">
        <v>386</v>
      </c>
      <c r="B1002" s="24" t="s">
        <v>387</v>
      </c>
      <c r="C1002" s="24" t="s">
        <v>388</v>
      </c>
      <c r="F1002" s="18">
        <v>44550</v>
      </c>
      <c r="G1002" s="19">
        <v>0</v>
      </c>
      <c r="H1002" s="19">
        <v>4.6588000000000003</v>
      </c>
      <c r="K1002" s="19">
        <v>3.2017299999999999E-3</v>
      </c>
    </row>
    <row r="1003" spans="1:11">
      <c r="A1003" s="20" t="s">
        <v>30</v>
      </c>
      <c r="B1003" s="24"/>
      <c r="C1003" s="24"/>
      <c r="F1003" s="18"/>
      <c r="G1003" s="21">
        <f>SUM(G1002)</f>
        <v>0</v>
      </c>
      <c r="H1003" s="21">
        <f>SUM(H1002)</f>
        <v>4.6588000000000003</v>
      </c>
      <c r="K1003" s="21">
        <f>SUM(K1002)</f>
        <v>3.2017299999999999E-3</v>
      </c>
    </row>
    <row r="1004" spans="1:11">
      <c r="A1004" s="24"/>
      <c r="B1004" s="24"/>
      <c r="C1004" s="24"/>
      <c r="F1004" s="18"/>
      <c r="G1004" s="19"/>
      <c r="H1004" s="19"/>
      <c r="K1004" s="19"/>
    </row>
    <row r="1005" spans="1:11">
      <c r="A1005" t="s">
        <v>389</v>
      </c>
      <c r="B1005" s="17">
        <v>782494520</v>
      </c>
      <c r="C1005" t="s">
        <v>390</v>
      </c>
      <c r="F1005" s="18">
        <v>44550</v>
      </c>
      <c r="G1005" s="19">
        <v>0</v>
      </c>
      <c r="H1005" s="19">
        <v>4.6588000000000003</v>
      </c>
      <c r="K1005" s="19">
        <v>3.2017299999999999E-3</v>
      </c>
    </row>
    <row r="1006" spans="1:11">
      <c r="A1006" s="20" t="s">
        <v>30</v>
      </c>
      <c r="B1006" s="17"/>
      <c r="F1006" s="18"/>
      <c r="G1006" s="21">
        <f>SUM(G1005)</f>
        <v>0</v>
      </c>
      <c r="H1006" s="21">
        <f>SUM(H1005)</f>
        <v>4.6588000000000003</v>
      </c>
      <c r="K1006" s="21">
        <f>SUM(K1005)</f>
        <v>3.2017299999999999E-3</v>
      </c>
    </row>
    <row r="1007" spans="1:11">
      <c r="B1007" s="17"/>
      <c r="F1007" s="18"/>
      <c r="G1007" s="19"/>
      <c r="H1007" s="19"/>
      <c r="K1007" s="19"/>
    </row>
    <row r="1008" spans="1:11">
      <c r="A1008" t="s">
        <v>391</v>
      </c>
      <c r="B1008" s="17">
        <v>782493266</v>
      </c>
      <c r="C1008" t="s">
        <v>392</v>
      </c>
      <c r="F1008" s="18">
        <v>44550</v>
      </c>
      <c r="G1008" s="19">
        <v>0</v>
      </c>
      <c r="H1008" s="19">
        <v>4.6588000000000003</v>
      </c>
      <c r="K1008" s="19">
        <v>3.2017299999999999E-3</v>
      </c>
    </row>
    <row r="1009" spans="1:11">
      <c r="A1009" s="20" t="s">
        <v>30</v>
      </c>
      <c r="B1009" s="17"/>
      <c r="F1009" s="18"/>
      <c r="G1009" s="21">
        <f>SUM(G1008)</f>
        <v>0</v>
      </c>
      <c r="H1009" s="21">
        <f>SUM(H1008)</f>
        <v>4.6588000000000003</v>
      </c>
      <c r="K1009" s="21">
        <f>SUM(K1008)</f>
        <v>3.2017299999999999E-3</v>
      </c>
    </row>
    <row r="1010" spans="1:11">
      <c r="B1010" s="17"/>
      <c r="F1010" s="18"/>
      <c r="G1010" s="19"/>
      <c r="H1010" s="19"/>
      <c r="K1010" s="19"/>
    </row>
    <row r="1011" spans="1:11">
      <c r="A1011" t="s">
        <v>393</v>
      </c>
      <c r="B1011" s="17" t="s">
        <v>394</v>
      </c>
      <c r="C1011" t="s">
        <v>395</v>
      </c>
      <c r="F1011" s="18">
        <v>44292</v>
      </c>
      <c r="G1011" s="19">
        <v>0</v>
      </c>
      <c r="H1011" s="19">
        <v>0</v>
      </c>
      <c r="K1011" s="19">
        <v>0</v>
      </c>
    </row>
    <row r="1012" spans="1:11">
      <c r="A1012" t="s">
        <v>393</v>
      </c>
      <c r="B1012" s="17" t="s">
        <v>394</v>
      </c>
      <c r="C1012" t="s">
        <v>395</v>
      </c>
      <c r="F1012" s="18">
        <v>44383</v>
      </c>
      <c r="G1012" s="19">
        <v>0</v>
      </c>
      <c r="H1012" s="19">
        <v>0</v>
      </c>
      <c r="K1012" s="19">
        <v>0</v>
      </c>
    </row>
    <row r="1013" spans="1:11">
      <c r="A1013" t="s">
        <v>393</v>
      </c>
      <c r="B1013" s="17" t="s">
        <v>394</v>
      </c>
      <c r="C1013" t="s">
        <v>395</v>
      </c>
      <c r="F1013" s="18">
        <v>44474</v>
      </c>
      <c r="G1013" s="19">
        <v>0</v>
      </c>
      <c r="H1013" s="19">
        <v>0</v>
      </c>
      <c r="K1013" s="19">
        <v>0</v>
      </c>
    </row>
    <row r="1014" spans="1:11">
      <c r="A1014" t="s">
        <v>393</v>
      </c>
      <c r="B1014" s="17" t="s">
        <v>394</v>
      </c>
      <c r="C1014" t="s">
        <v>395</v>
      </c>
      <c r="F1014" s="18">
        <v>44550</v>
      </c>
      <c r="G1014" s="19">
        <v>0</v>
      </c>
      <c r="H1014" s="19">
        <v>0.12870000000000001</v>
      </c>
      <c r="K1014" s="19">
        <v>3.1704400000000001E-3</v>
      </c>
    </row>
    <row r="1015" spans="1:11">
      <c r="A1015" s="20" t="s">
        <v>30</v>
      </c>
      <c r="B1015" s="17"/>
      <c r="F1015" s="18"/>
      <c r="G1015" s="21">
        <f>SUM(G1011:G1014)</f>
        <v>0</v>
      </c>
      <c r="H1015" s="21">
        <f>SUM(H1011:H1014)</f>
        <v>0.12870000000000001</v>
      </c>
      <c r="K1015" s="21">
        <f>SUM(K1011:K1014)</f>
        <v>3.1704400000000001E-3</v>
      </c>
    </row>
    <row r="1016" spans="1:11">
      <c r="B1016" s="17"/>
      <c r="F1016" s="18"/>
      <c r="G1016" s="19"/>
      <c r="H1016" s="19"/>
      <c r="K1016" s="19"/>
    </row>
    <row r="1017" spans="1:11">
      <c r="A1017" t="s">
        <v>396</v>
      </c>
      <c r="B1017" s="17" t="s">
        <v>397</v>
      </c>
      <c r="C1017" t="s">
        <v>398</v>
      </c>
      <c r="F1017" s="18">
        <v>44292</v>
      </c>
      <c r="G1017" s="19">
        <v>0</v>
      </c>
      <c r="H1017" s="19">
        <v>0</v>
      </c>
      <c r="K1017" s="19">
        <v>0</v>
      </c>
    </row>
    <row r="1018" spans="1:11">
      <c r="A1018" t="s">
        <v>396</v>
      </c>
      <c r="B1018" s="17" t="s">
        <v>397</v>
      </c>
      <c r="C1018" t="s">
        <v>398</v>
      </c>
      <c r="F1018" s="18">
        <v>44383</v>
      </c>
      <c r="G1018" s="19">
        <v>0</v>
      </c>
      <c r="H1018" s="19">
        <v>0</v>
      </c>
      <c r="K1018" s="19">
        <v>0</v>
      </c>
    </row>
    <row r="1019" spans="1:11">
      <c r="A1019" t="s">
        <v>396</v>
      </c>
      <c r="B1019" s="17" t="s">
        <v>397</v>
      </c>
      <c r="C1019" t="s">
        <v>398</v>
      </c>
      <c r="F1019" s="18">
        <v>44474</v>
      </c>
      <c r="G1019" s="19">
        <v>0</v>
      </c>
      <c r="H1019" s="19">
        <v>0</v>
      </c>
      <c r="K1019" s="19">
        <v>0</v>
      </c>
    </row>
    <row r="1020" spans="1:11">
      <c r="A1020" t="s">
        <v>396</v>
      </c>
      <c r="B1020" s="17" t="s">
        <v>397</v>
      </c>
      <c r="C1020" t="s">
        <v>398</v>
      </c>
      <c r="F1020" s="18">
        <v>44550</v>
      </c>
      <c r="G1020" s="19">
        <v>0</v>
      </c>
      <c r="H1020" s="19">
        <v>0.12870000000000001</v>
      </c>
      <c r="K1020" s="19">
        <v>3.1704400000000001E-3</v>
      </c>
    </row>
    <row r="1021" spans="1:11">
      <c r="A1021" s="20" t="s">
        <v>30</v>
      </c>
      <c r="B1021" s="17"/>
      <c r="F1021" s="18"/>
      <c r="G1021" s="21">
        <f>SUM(G1017:G1020)</f>
        <v>0</v>
      </c>
      <c r="H1021" s="21">
        <f>SUM(H1017:H1020)</f>
        <v>0.12870000000000001</v>
      </c>
      <c r="K1021" s="21">
        <f>SUM(K1017:K1020)</f>
        <v>3.1704400000000001E-3</v>
      </c>
    </row>
    <row r="1022" spans="1:11">
      <c r="B1022" s="17"/>
      <c r="F1022" s="18"/>
      <c r="G1022" s="19"/>
      <c r="H1022" s="19"/>
      <c r="K1022" s="19"/>
    </row>
    <row r="1023" spans="1:11">
      <c r="A1023" t="s">
        <v>399</v>
      </c>
      <c r="B1023" s="17" t="s">
        <v>400</v>
      </c>
      <c r="C1023" t="s">
        <v>401</v>
      </c>
      <c r="F1023" s="18">
        <v>44292</v>
      </c>
      <c r="G1023" s="19">
        <v>0</v>
      </c>
      <c r="H1023" s="19">
        <v>0</v>
      </c>
      <c r="K1023" s="19">
        <v>0</v>
      </c>
    </row>
    <row r="1024" spans="1:11">
      <c r="A1024" t="s">
        <v>399</v>
      </c>
      <c r="B1024" s="17" t="s">
        <v>400</v>
      </c>
      <c r="C1024" t="s">
        <v>401</v>
      </c>
      <c r="F1024" s="18">
        <v>44383</v>
      </c>
      <c r="G1024" s="19">
        <v>0</v>
      </c>
      <c r="H1024" s="19">
        <v>0</v>
      </c>
      <c r="K1024" s="19">
        <v>0</v>
      </c>
    </row>
    <row r="1025" spans="1:11">
      <c r="A1025" t="s">
        <v>399</v>
      </c>
      <c r="B1025" s="17" t="s">
        <v>400</v>
      </c>
      <c r="C1025" t="s">
        <v>401</v>
      </c>
      <c r="F1025" s="18">
        <v>44474</v>
      </c>
      <c r="G1025" s="19">
        <v>0</v>
      </c>
      <c r="H1025" s="19">
        <v>0</v>
      </c>
      <c r="K1025" s="19">
        <v>0</v>
      </c>
    </row>
    <row r="1026" spans="1:11">
      <c r="A1026" t="s">
        <v>399</v>
      </c>
      <c r="B1026" s="17" t="s">
        <v>400</v>
      </c>
      <c r="C1026" t="s">
        <v>401</v>
      </c>
      <c r="F1026" s="18">
        <v>44550</v>
      </c>
      <c r="G1026" s="19">
        <v>0</v>
      </c>
      <c r="H1026" s="19">
        <v>0.12870000000000001</v>
      </c>
      <c r="K1026" s="19">
        <v>3.1704400000000001E-3</v>
      </c>
    </row>
    <row r="1027" spans="1:11">
      <c r="A1027" s="20" t="s">
        <v>30</v>
      </c>
      <c r="B1027" s="17"/>
      <c r="F1027" s="18"/>
      <c r="G1027" s="21">
        <f>SUM(G1023:G1026)</f>
        <v>0</v>
      </c>
      <c r="H1027" s="21">
        <f>SUM(H1023:H1026)</f>
        <v>0.12870000000000001</v>
      </c>
      <c r="K1027" s="21">
        <f>SUM(K1023:K1026)</f>
        <v>3.1704400000000001E-3</v>
      </c>
    </row>
    <row r="1028" spans="1:11">
      <c r="B1028" s="17"/>
      <c r="F1028" s="18"/>
      <c r="G1028" s="19"/>
      <c r="H1028" s="19"/>
      <c r="K1028" s="19"/>
    </row>
    <row r="1029" spans="1:11">
      <c r="A1029" t="s">
        <v>402</v>
      </c>
      <c r="B1029" s="17" t="s">
        <v>403</v>
      </c>
      <c r="C1029" t="s">
        <v>404</v>
      </c>
      <c r="F1029" s="18">
        <v>44292</v>
      </c>
      <c r="G1029" s="19">
        <v>0</v>
      </c>
      <c r="H1029" s="19">
        <v>0</v>
      </c>
      <c r="K1029" s="19">
        <v>0</v>
      </c>
    </row>
    <row r="1030" spans="1:11">
      <c r="A1030" t="s">
        <v>402</v>
      </c>
      <c r="B1030" s="17" t="s">
        <v>403</v>
      </c>
      <c r="C1030" t="s">
        <v>404</v>
      </c>
      <c r="F1030" s="18">
        <v>44383</v>
      </c>
      <c r="G1030" s="19">
        <v>0</v>
      </c>
      <c r="H1030" s="19">
        <v>0</v>
      </c>
      <c r="K1030" s="19">
        <v>0</v>
      </c>
    </row>
    <row r="1031" spans="1:11">
      <c r="A1031" t="s">
        <v>402</v>
      </c>
      <c r="B1031" s="17" t="s">
        <v>403</v>
      </c>
      <c r="C1031" t="s">
        <v>404</v>
      </c>
      <c r="F1031" s="18">
        <v>44474</v>
      </c>
      <c r="G1031" s="19">
        <v>0</v>
      </c>
      <c r="H1031" s="19">
        <v>0</v>
      </c>
      <c r="K1031" s="19">
        <v>0</v>
      </c>
    </row>
    <row r="1032" spans="1:11">
      <c r="A1032" t="s">
        <v>402</v>
      </c>
      <c r="B1032" s="17" t="s">
        <v>403</v>
      </c>
      <c r="C1032" t="s">
        <v>404</v>
      </c>
      <c r="F1032" s="18">
        <v>44550</v>
      </c>
      <c r="G1032" s="19">
        <v>0</v>
      </c>
      <c r="H1032" s="19">
        <v>0.12870000000000001</v>
      </c>
      <c r="K1032" s="19">
        <v>3.1704400000000001E-3</v>
      </c>
    </row>
    <row r="1033" spans="1:11">
      <c r="A1033" s="20" t="s">
        <v>30</v>
      </c>
      <c r="B1033" s="17"/>
      <c r="F1033" s="18"/>
      <c r="G1033" s="21">
        <f>SUM(G1029:G1032)</f>
        <v>0</v>
      </c>
      <c r="H1033" s="21">
        <f>SUM(H1029:H1032)</f>
        <v>0.12870000000000001</v>
      </c>
      <c r="K1033" s="21">
        <f>SUM(K1029:K1032)</f>
        <v>3.1704400000000001E-3</v>
      </c>
    </row>
    <row r="1034" spans="1:11">
      <c r="B1034" s="17"/>
      <c r="F1034" s="18"/>
      <c r="G1034" s="19"/>
      <c r="H1034" s="19"/>
      <c r="K1034" s="19"/>
    </row>
    <row r="1035" spans="1:11">
      <c r="A1035" s="24" t="s">
        <v>405</v>
      </c>
      <c r="B1035" s="25" t="s">
        <v>406</v>
      </c>
      <c r="C1035" s="24" t="s">
        <v>407</v>
      </c>
      <c r="F1035" s="18">
        <v>44230</v>
      </c>
      <c r="G1035" s="19">
        <v>0</v>
      </c>
      <c r="H1035" s="19">
        <v>0</v>
      </c>
      <c r="K1035" s="19">
        <v>0</v>
      </c>
    </row>
    <row r="1036" spans="1:11">
      <c r="A1036" s="24" t="s">
        <v>405</v>
      </c>
      <c r="B1036" s="25" t="s">
        <v>406</v>
      </c>
      <c r="C1036" s="24" t="s">
        <v>407</v>
      </c>
      <c r="F1036" s="18">
        <v>44258</v>
      </c>
      <c r="G1036" s="19">
        <v>0</v>
      </c>
      <c r="H1036" s="19">
        <v>0</v>
      </c>
      <c r="K1036" s="19">
        <v>0</v>
      </c>
    </row>
    <row r="1037" spans="1:11">
      <c r="A1037" s="24" t="s">
        <v>405</v>
      </c>
      <c r="B1037" s="25" t="s">
        <v>406</v>
      </c>
      <c r="C1037" s="24" t="s">
        <v>407</v>
      </c>
      <c r="D1037" s="1" t="s">
        <v>29</v>
      </c>
      <c r="F1037" s="18">
        <v>44292</v>
      </c>
      <c r="G1037" s="19">
        <v>1.61E-2</v>
      </c>
      <c r="H1037" s="19">
        <v>0</v>
      </c>
      <c r="K1037" s="19">
        <v>0</v>
      </c>
    </row>
    <row r="1038" spans="1:11">
      <c r="A1038" s="24" t="s">
        <v>405</v>
      </c>
      <c r="B1038" s="25" t="s">
        <v>406</v>
      </c>
      <c r="C1038" s="24" t="s">
        <v>407</v>
      </c>
      <c r="D1038" s="1" t="s">
        <v>29</v>
      </c>
      <c r="F1038" s="18">
        <v>44321</v>
      </c>
      <c r="G1038" s="19">
        <v>5.0000000000000001E-4</v>
      </c>
      <c r="H1038" s="19">
        <v>0</v>
      </c>
      <c r="K1038" s="19">
        <v>0</v>
      </c>
    </row>
    <row r="1039" spans="1:11">
      <c r="A1039" s="24" t="s">
        <v>405</v>
      </c>
      <c r="B1039" s="25" t="s">
        <v>406</v>
      </c>
      <c r="C1039" s="24" t="s">
        <v>407</v>
      </c>
      <c r="D1039" s="1" t="s">
        <v>29</v>
      </c>
      <c r="F1039" s="18">
        <v>44350</v>
      </c>
      <c r="G1039" s="19">
        <v>1.2500000000000001E-2</v>
      </c>
      <c r="H1039" s="19">
        <v>0</v>
      </c>
      <c r="K1039" s="19">
        <v>0</v>
      </c>
    </row>
    <row r="1040" spans="1:11">
      <c r="A1040" s="24" t="s">
        <v>405</v>
      </c>
      <c r="B1040" s="25" t="s">
        <v>406</v>
      </c>
      <c r="C1040" s="24" t="s">
        <v>407</v>
      </c>
      <c r="D1040" s="1" t="s">
        <v>29</v>
      </c>
      <c r="F1040" s="18">
        <v>44383</v>
      </c>
      <c r="G1040" s="19">
        <v>1.37E-2</v>
      </c>
      <c r="H1040" s="19">
        <v>0</v>
      </c>
      <c r="K1040" s="19">
        <v>0</v>
      </c>
    </row>
    <row r="1041" spans="1:11">
      <c r="A1041" s="24" t="s">
        <v>405</v>
      </c>
      <c r="B1041" s="25" t="s">
        <v>406</v>
      </c>
      <c r="C1041" s="24" t="s">
        <v>407</v>
      </c>
      <c r="D1041" s="1" t="s">
        <v>29</v>
      </c>
      <c r="F1041" s="18">
        <v>44412</v>
      </c>
      <c r="G1041" s="19">
        <v>1.6999999999999999E-3</v>
      </c>
      <c r="H1041" s="19">
        <v>0</v>
      </c>
      <c r="K1041" s="19">
        <v>0</v>
      </c>
    </row>
    <row r="1042" spans="1:11">
      <c r="A1042" s="24" t="s">
        <v>405</v>
      </c>
      <c r="B1042" s="25" t="s">
        <v>406</v>
      </c>
      <c r="C1042" s="24" t="s">
        <v>407</v>
      </c>
      <c r="D1042" s="1" t="s">
        <v>29</v>
      </c>
      <c r="F1042" s="18">
        <v>44442</v>
      </c>
      <c r="G1042" s="19">
        <v>1.6000000000000001E-3</v>
      </c>
      <c r="H1042" s="19">
        <v>0</v>
      </c>
      <c r="K1042" s="19">
        <v>0</v>
      </c>
    </row>
    <row r="1043" spans="1:11">
      <c r="A1043" s="24" t="s">
        <v>405</v>
      </c>
      <c r="B1043" s="25" t="s">
        <v>406</v>
      </c>
      <c r="C1043" s="24" t="s">
        <v>407</v>
      </c>
      <c r="D1043" s="1" t="s">
        <v>29</v>
      </c>
      <c r="F1043" s="18">
        <v>44474</v>
      </c>
      <c r="G1043" s="19">
        <v>1.6999999999999999E-3</v>
      </c>
      <c r="H1043" s="19">
        <v>0</v>
      </c>
      <c r="K1043" s="19">
        <v>0</v>
      </c>
    </row>
    <row r="1044" spans="1:11">
      <c r="A1044" s="24" t="s">
        <v>405</v>
      </c>
      <c r="B1044" s="25" t="s">
        <v>406</v>
      </c>
      <c r="C1044" s="24" t="s">
        <v>407</v>
      </c>
      <c r="F1044" s="18">
        <v>44503</v>
      </c>
      <c r="G1044" s="19">
        <v>0</v>
      </c>
      <c r="H1044" s="19">
        <v>0</v>
      </c>
      <c r="K1044" s="19">
        <v>0</v>
      </c>
    </row>
    <row r="1045" spans="1:11">
      <c r="A1045" s="24" t="s">
        <v>405</v>
      </c>
      <c r="B1045" s="25" t="s">
        <v>406</v>
      </c>
      <c r="C1045" s="24" t="s">
        <v>407</v>
      </c>
      <c r="D1045" s="1" t="s">
        <v>29</v>
      </c>
      <c r="F1045" s="18">
        <v>44533</v>
      </c>
      <c r="G1045" s="19">
        <v>5.4999999999999997E-3</v>
      </c>
      <c r="H1045" s="19">
        <v>0</v>
      </c>
      <c r="K1045" s="19">
        <v>0</v>
      </c>
    </row>
    <row r="1046" spans="1:11">
      <c r="A1046" s="24" t="s">
        <v>405</v>
      </c>
      <c r="B1046" s="25" t="s">
        <v>406</v>
      </c>
      <c r="C1046" s="24" t="s">
        <v>407</v>
      </c>
      <c r="D1046" s="1" t="s">
        <v>29</v>
      </c>
      <c r="F1046" s="18">
        <v>44550</v>
      </c>
      <c r="G1046" s="19">
        <v>8.2400000000000001E-2</v>
      </c>
      <c r="H1046" s="19">
        <v>0</v>
      </c>
      <c r="K1046" s="19">
        <v>0</v>
      </c>
    </row>
    <row r="1047" spans="1:11">
      <c r="A1047" s="20" t="s">
        <v>30</v>
      </c>
      <c r="B1047" s="25"/>
      <c r="C1047" s="24"/>
      <c r="F1047" s="18"/>
      <c r="G1047" s="21">
        <f>SUM(G1035:G1046)</f>
        <v>0.13569999999999999</v>
      </c>
      <c r="H1047" s="21">
        <f>SUM(H1035:H1046)</f>
        <v>0</v>
      </c>
      <c r="K1047" s="21">
        <f>SUM(K1035:K1046)</f>
        <v>0</v>
      </c>
    </row>
    <row r="1048" spans="1:11">
      <c r="A1048" s="24"/>
      <c r="B1048" s="25"/>
      <c r="C1048" s="24"/>
      <c r="F1048" s="18"/>
      <c r="G1048" s="19"/>
      <c r="H1048" s="19"/>
      <c r="K1048" s="19"/>
    </row>
    <row r="1049" spans="1:11">
      <c r="A1049" s="24" t="s">
        <v>408</v>
      </c>
      <c r="B1049" s="25" t="s">
        <v>409</v>
      </c>
      <c r="C1049" s="24" t="s">
        <v>410</v>
      </c>
      <c r="F1049" s="18">
        <v>44230</v>
      </c>
      <c r="G1049" s="19">
        <v>0</v>
      </c>
      <c r="H1049" s="19">
        <v>0</v>
      </c>
      <c r="K1049" s="19">
        <v>0</v>
      </c>
    </row>
    <row r="1050" spans="1:11">
      <c r="A1050" s="24" t="s">
        <v>408</v>
      </c>
      <c r="B1050" s="25" t="s">
        <v>409</v>
      </c>
      <c r="C1050" s="24" t="s">
        <v>410</v>
      </c>
      <c r="F1050" s="18">
        <v>44258</v>
      </c>
      <c r="G1050" s="19">
        <v>0</v>
      </c>
      <c r="H1050" s="19">
        <v>0</v>
      </c>
      <c r="K1050" s="19">
        <v>0</v>
      </c>
    </row>
    <row r="1051" spans="1:11">
      <c r="A1051" s="24" t="s">
        <v>408</v>
      </c>
      <c r="B1051" s="25" t="s">
        <v>409</v>
      </c>
      <c r="C1051" s="24" t="s">
        <v>410</v>
      </c>
      <c r="D1051" s="1" t="s">
        <v>29</v>
      </c>
      <c r="F1051" s="18">
        <v>44292</v>
      </c>
      <c r="G1051" s="19">
        <v>8.6999999999999994E-3</v>
      </c>
      <c r="H1051" s="19">
        <v>0</v>
      </c>
      <c r="K1051" s="19">
        <v>0</v>
      </c>
    </row>
    <row r="1052" spans="1:11">
      <c r="A1052" s="24" t="s">
        <v>408</v>
      </c>
      <c r="B1052" s="25" t="s">
        <v>409</v>
      </c>
      <c r="C1052" s="24" t="s">
        <v>410</v>
      </c>
      <c r="F1052" s="18">
        <v>44321</v>
      </c>
      <c r="G1052" s="19">
        <v>0</v>
      </c>
      <c r="H1052" s="19">
        <v>0</v>
      </c>
      <c r="K1052" s="19">
        <v>0</v>
      </c>
    </row>
    <row r="1053" spans="1:11">
      <c r="A1053" s="24" t="s">
        <v>408</v>
      </c>
      <c r="B1053" s="25" t="s">
        <v>409</v>
      </c>
      <c r="C1053" s="24" t="s">
        <v>410</v>
      </c>
      <c r="D1053" s="1" t="s">
        <v>29</v>
      </c>
      <c r="F1053" s="18">
        <v>44350</v>
      </c>
      <c r="G1053" s="19">
        <v>6.7999999999999996E-3</v>
      </c>
      <c r="H1053" s="19">
        <v>0</v>
      </c>
      <c r="K1053" s="19">
        <v>0</v>
      </c>
    </row>
    <row r="1054" spans="1:11">
      <c r="A1054" s="24" t="s">
        <v>408</v>
      </c>
      <c r="B1054" s="25" t="s">
        <v>409</v>
      </c>
      <c r="C1054" s="24" t="s">
        <v>410</v>
      </c>
      <c r="D1054" s="1" t="s">
        <v>29</v>
      </c>
      <c r="F1054" s="18">
        <v>44383</v>
      </c>
      <c r="G1054" s="19">
        <v>7.1999999999999998E-3</v>
      </c>
      <c r="H1054" s="19">
        <v>0</v>
      </c>
      <c r="K1054" s="19">
        <v>0</v>
      </c>
    </row>
    <row r="1055" spans="1:11">
      <c r="A1055" s="24" t="s">
        <v>408</v>
      </c>
      <c r="B1055" s="25" t="s">
        <v>409</v>
      </c>
      <c r="C1055" s="24" t="s">
        <v>410</v>
      </c>
      <c r="F1055" s="18">
        <v>44412</v>
      </c>
      <c r="G1055" s="19">
        <v>0</v>
      </c>
      <c r="H1055" s="19">
        <v>0</v>
      </c>
      <c r="K1055" s="19">
        <v>0</v>
      </c>
    </row>
    <row r="1056" spans="1:11">
      <c r="A1056" s="24" t="s">
        <v>408</v>
      </c>
      <c r="B1056" s="25" t="s">
        <v>409</v>
      </c>
      <c r="C1056" s="24" t="s">
        <v>410</v>
      </c>
      <c r="F1056" s="18">
        <v>44442</v>
      </c>
      <c r="G1056" s="19">
        <v>0</v>
      </c>
      <c r="H1056" s="19">
        <v>0</v>
      </c>
      <c r="K1056" s="19">
        <v>0</v>
      </c>
    </row>
    <row r="1057" spans="1:11">
      <c r="A1057" s="24" t="s">
        <v>408</v>
      </c>
      <c r="B1057" s="25" t="s">
        <v>409</v>
      </c>
      <c r="C1057" s="24" t="s">
        <v>410</v>
      </c>
      <c r="F1057" s="18">
        <v>44474</v>
      </c>
      <c r="G1057" s="19">
        <v>0</v>
      </c>
      <c r="H1057" s="19">
        <v>0</v>
      </c>
      <c r="K1057" s="19">
        <v>0</v>
      </c>
    </row>
    <row r="1058" spans="1:11">
      <c r="A1058" s="24" t="s">
        <v>408</v>
      </c>
      <c r="B1058" s="25" t="s">
        <v>409</v>
      </c>
      <c r="C1058" s="24" t="s">
        <v>410</v>
      </c>
      <c r="D1058" s="1" t="s">
        <v>29</v>
      </c>
      <c r="F1058" s="18">
        <v>44503</v>
      </c>
      <c r="G1058" s="19">
        <v>2.9999999999999997E-4</v>
      </c>
      <c r="H1058" s="19">
        <v>0</v>
      </c>
      <c r="K1058" s="19">
        <v>0</v>
      </c>
    </row>
    <row r="1059" spans="1:11">
      <c r="A1059" s="24" t="s">
        <v>408</v>
      </c>
      <c r="B1059" s="25" t="s">
        <v>409</v>
      </c>
      <c r="C1059" s="24" t="s">
        <v>410</v>
      </c>
      <c r="D1059" s="1" t="s">
        <v>29</v>
      </c>
      <c r="F1059" s="18">
        <v>44533</v>
      </c>
      <c r="G1059" s="19">
        <v>2E-3</v>
      </c>
      <c r="H1059" s="19">
        <v>0</v>
      </c>
      <c r="K1059" s="19">
        <v>0</v>
      </c>
    </row>
    <row r="1060" spans="1:11">
      <c r="A1060" s="24" t="s">
        <v>408</v>
      </c>
      <c r="B1060" s="25" t="s">
        <v>409</v>
      </c>
      <c r="C1060" s="24" t="s">
        <v>410</v>
      </c>
      <c r="D1060" s="1" t="s">
        <v>29</v>
      </c>
      <c r="F1060" s="18">
        <v>44550</v>
      </c>
      <c r="G1060" s="19">
        <v>7.9899999999999999E-2</v>
      </c>
      <c r="H1060" s="19">
        <v>0</v>
      </c>
      <c r="K1060" s="19">
        <v>0</v>
      </c>
    </row>
    <row r="1061" spans="1:11">
      <c r="A1061" s="20" t="s">
        <v>30</v>
      </c>
      <c r="B1061" s="25"/>
      <c r="C1061" s="24"/>
      <c r="F1061" s="18"/>
      <c r="G1061" s="21">
        <f>SUM(G1049:G1060)</f>
        <v>0.10489999999999999</v>
      </c>
      <c r="H1061" s="21">
        <f>SUM(H1049:H1060)</f>
        <v>0</v>
      </c>
      <c r="K1061" s="21">
        <f>SUM(K1049:K1060)</f>
        <v>0</v>
      </c>
    </row>
    <row r="1062" spans="1:11">
      <c r="A1062" s="24"/>
      <c r="B1062" s="25"/>
      <c r="C1062" s="24"/>
      <c r="F1062" s="18"/>
      <c r="G1062" s="19"/>
      <c r="H1062" s="19"/>
      <c r="K1062" s="19"/>
    </row>
    <row r="1063" spans="1:11">
      <c r="A1063" s="24" t="s">
        <v>411</v>
      </c>
      <c r="B1063" s="25" t="s">
        <v>412</v>
      </c>
      <c r="C1063" s="24" t="s">
        <v>413</v>
      </c>
      <c r="F1063" s="18">
        <v>44230</v>
      </c>
      <c r="G1063" s="19">
        <v>0</v>
      </c>
      <c r="H1063" s="19">
        <v>0</v>
      </c>
      <c r="K1063" s="19">
        <v>0</v>
      </c>
    </row>
    <row r="1064" spans="1:11">
      <c r="A1064" s="24" t="s">
        <v>411</v>
      </c>
      <c r="B1064" s="25" t="s">
        <v>412</v>
      </c>
      <c r="C1064" s="24" t="s">
        <v>413</v>
      </c>
      <c r="F1064" s="18">
        <v>44258</v>
      </c>
      <c r="G1064" s="19">
        <v>0</v>
      </c>
      <c r="H1064" s="19">
        <v>0</v>
      </c>
      <c r="K1064" s="19">
        <v>0</v>
      </c>
    </row>
    <row r="1065" spans="1:11">
      <c r="A1065" s="24" t="s">
        <v>411</v>
      </c>
      <c r="B1065" s="25" t="s">
        <v>412</v>
      </c>
      <c r="C1065" s="24" t="s">
        <v>413</v>
      </c>
      <c r="D1065" s="1" t="s">
        <v>29</v>
      </c>
      <c r="F1065" s="18">
        <v>44292</v>
      </c>
      <c r="G1065" s="19">
        <v>1.9199999999999998E-2</v>
      </c>
      <c r="H1065" s="19">
        <v>0</v>
      </c>
      <c r="K1065" s="19">
        <v>0</v>
      </c>
    </row>
    <row r="1066" spans="1:11">
      <c r="A1066" s="24" t="s">
        <v>411</v>
      </c>
      <c r="B1066" s="25" t="s">
        <v>412</v>
      </c>
      <c r="C1066" s="24" t="s">
        <v>413</v>
      </c>
      <c r="D1066" s="1" t="s">
        <v>29</v>
      </c>
      <c r="F1066" s="18">
        <v>44321</v>
      </c>
      <c r="G1066" s="19">
        <v>3.0999999999999999E-3</v>
      </c>
      <c r="H1066" s="19">
        <v>0</v>
      </c>
      <c r="K1066" s="19">
        <v>0</v>
      </c>
    </row>
    <row r="1067" spans="1:11">
      <c r="A1067" s="24" t="s">
        <v>411</v>
      </c>
      <c r="B1067" s="25" t="s">
        <v>412</v>
      </c>
      <c r="C1067" s="24" t="s">
        <v>413</v>
      </c>
      <c r="D1067" s="1" t="s">
        <v>29</v>
      </c>
      <c r="F1067" s="18">
        <v>44350</v>
      </c>
      <c r="G1067" s="19">
        <v>1.5100000000000001E-2</v>
      </c>
      <c r="H1067" s="19">
        <v>0</v>
      </c>
      <c r="K1067" s="19">
        <v>0</v>
      </c>
    </row>
    <row r="1068" spans="1:11">
      <c r="A1068" s="24" t="s">
        <v>411</v>
      </c>
      <c r="B1068" s="25" t="s">
        <v>412</v>
      </c>
      <c r="C1068" s="24" t="s">
        <v>413</v>
      </c>
      <c r="D1068" s="1" t="s">
        <v>29</v>
      </c>
      <c r="F1068" s="18">
        <v>44383</v>
      </c>
      <c r="G1068" s="19">
        <v>1.67E-2</v>
      </c>
      <c r="H1068" s="19">
        <v>0</v>
      </c>
      <c r="K1068" s="19">
        <v>0</v>
      </c>
    </row>
    <row r="1069" spans="1:11">
      <c r="A1069" s="24" t="s">
        <v>411</v>
      </c>
      <c r="B1069" s="25" t="s">
        <v>412</v>
      </c>
      <c r="C1069" s="24" t="s">
        <v>413</v>
      </c>
      <c r="D1069" s="1" t="s">
        <v>29</v>
      </c>
      <c r="F1069" s="18">
        <v>44412</v>
      </c>
      <c r="G1069" s="19">
        <v>4.3E-3</v>
      </c>
      <c r="H1069" s="19">
        <v>0</v>
      </c>
      <c r="K1069" s="19">
        <v>0</v>
      </c>
    </row>
    <row r="1070" spans="1:11">
      <c r="A1070" s="24" t="s">
        <v>411</v>
      </c>
      <c r="B1070" s="25" t="s">
        <v>412</v>
      </c>
      <c r="C1070" s="24" t="s">
        <v>413</v>
      </c>
      <c r="D1070" s="1" t="s">
        <v>29</v>
      </c>
      <c r="F1070" s="18">
        <v>44442</v>
      </c>
      <c r="G1070" s="19">
        <v>3.7000000000000002E-3</v>
      </c>
      <c r="H1070" s="19">
        <v>0</v>
      </c>
      <c r="K1070" s="19">
        <v>0</v>
      </c>
    </row>
    <row r="1071" spans="1:11">
      <c r="A1071" s="24" t="s">
        <v>411</v>
      </c>
      <c r="B1071" s="25" t="s">
        <v>412</v>
      </c>
      <c r="C1071" s="24" t="s">
        <v>413</v>
      </c>
      <c r="D1071" s="1" t="s">
        <v>29</v>
      </c>
      <c r="F1071" s="18">
        <v>44474</v>
      </c>
      <c r="G1071" s="19">
        <v>4.0000000000000001E-3</v>
      </c>
      <c r="H1071" s="19">
        <v>0</v>
      </c>
      <c r="K1071" s="19">
        <v>0</v>
      </c>
    </row>
    <row r="1072" spans="1:11">
      <c r="A1072" s="24" t="s">
        <v>411</v>
      </c>
      <c r="B1072" s="25" t="s">
        <v>412</v>
      </c>
      <c r="C1072" s="24" t="s">
        <v>413</v>
      </c>
      <c r="D1072" s="1" t="s">
        <v>29</v>
      </c>
      <c r="F1072" s="18">
        <v>44503</v>
      </c>
      <c r="G1072" s="19">
        <v>6.7000000000000002E-3</v>
      </c>
      <c r="H1072" s="19">
        <v>0</v>
      </c>
      <c r="K1072" s="19">
        <v>0</v>
      </c>
    </row>
    <row r="1073" spans="1:11">
      <c r="A1073" s="24" t="s">
        <v>411</v>
      </c>
      <c r="B1073" s="25" t="s">
        <v>412</v>
      </c>
      <c r="C1073" s="24" t="s">
        <v>413</v>
      </c>
      <c r="D1073" s="1" t="s">
        <v>29</v>
      </c>
      <c r="F1073" s="18">
        <v>44533</v>
      </c>
      <c r="G1073" s="19">
        <v>7.1000000000000004E-3</v>
      </c>
      <c r="H1073" s="19">
        <v>0</v>
      </c>
      <c r="K1073" s="19">
        <v>0</v>
      </c>
    </row>
    <row r="1074" spans="1:11">
      <c r="A1074" s="24" t="s">
        <v>411</v>
      </c>
      <c r="B1074" s="25" t="s">
        <v>412</v>
      </c>
      <c r="C1074" s="24" t="s">
        <v>413</v>
      </c>
      <c r="D1074" s="1" t="s">
        <v>29</v>
      </c>
      <c r="F1074" s="18">
        <v>44550</v>
      </c>
      <c r="G1074" s="19">
        <v>8.3599999999999994E-2</v>
      </c>
      <c r="H1074" s="19">
        <v>0</v>
      </c>
      <c r="K1074" s="19">
        <v>0</v>
      </c>
    </row>
    <row r="1075" spans="1:11">
      <c r="A1075" s="20" t="s">
        <v>30</v>
      </c>
      <c r="B1075" s="25"/>
      <c r="C1075" s="24"/>
      <c r="F1075" s="18"/>
      <c r="G1075" s="21">
        <f>SUM(G1063:G1074)</f>
        <v>0.16349999999999998</v>
      </c>
      <c r="H1075" s="21">
        <f>SUM(H1063:H1074)</f>
        <v>0</v>
      </c>
      <c r="K1075" s="21">
        <f>SUM(K1063:K1074)</f>
        <v>0</v>
      </c>
    </row>
    <row r="1076" spans="1:11">
      <c r="A1076" s="24"/>
      <c r="B1076" s="25"/>
      <c r="C1076" s="24"/>
      <c r="F1076" s="18"/>
      <c r="G1076" s="19"/>
      <c r="H1076" s="19"/>
      <c r="K1076" s="19"/>
    </row>
    <row r="1077" spans="1:11">
      <c r="A1077" s="24" t="s">
        <v>414</v>
      </c>
      <c r="B1077" s="25" t="s">
        <v>415</v>
      </c>
      <c r="C1077" s="24" t="s">
        <v>416</v>
      </c>
      <c r="F1077" s="18">
        <v>44230</v>
      </c>
      <c r="G1077" s="19">
        <v>0</v>
      </c>
      <c r="H1077" s="19">
        <v>0</v>
      </c>
      <c r="K1077" s="19">
        <v>0</v>
      </c>
    </row>
    <row r="1078" spans="1:11">
      <c r="A1078" s="24" t="s">
        <v>414</v>
      </c>
      <c r="B1078" s="25" t="s">
        <v>415</v>
      </c>
      <c r="C1078" s="24" t="s">
        <v>416</v>
      </c>
      <c r="F1078" s="18">
        <v>44258</v>
      </c>
      <c r="G1078" s="19">
        <v>0</v>
      </c>
      <c r="H1078" s="19">
        <v>0</v>
      </c>
      <c r="K1078" s="19">
        <v>0</v>
      </c>
    </row>
    <row r="1079" spans="1:11">
      <c r="A1079" s="24" t="s">
        <v>414</v>
      </c>
      <c r="B1079" s="25" t="s">
        <v>415</v>
      </c>
      <c r="C1079" s="24" t="s">
        <v>416</v>
      </c>
      <c r="D1079" s="1" t="s">
        <v>29</v>
      </c>
      <c r="F1079" s="18">
        <v>44292</v>
      </c>
      <c r="G1079" s="19">
        <v>1.83E-2</v>
      </c>
      <c r="H1079" s="19">
        <v>0</v>
      </c>
      <c r="K1079" s="19">
        <v>0</v>
      </c>
    </row>
    <row r="1080" spans="1:11">
      <c r="A1080" s="24" t="s">
        <v>414</v>
      </c>
      <c r="B1080" s="25" t="s">
        <v>415</v>
      </c>
      <c r="C1080" s="24" t="s">
        <v>416</v>
      </c>
      <c r="D1080" s="1" t="s">
        <v>29</v>
      </c>
      <c r="F1080" s="18">
        <v>44321</v>
      </c>
      <c r="G1080" s="19">
        <v>2.3999999999999998E-3</v>
      </c>
      <c r="H1080" s="19">
        <v>0</v>
      </c>
      <c r="K1080" s="19">
        <v>0</v>
      </c>
    </row>
    <row r="1081" spans="1:11">
      <c r="A1081" s="24" t="s">
        <v>414</v>
      </c>
      <c r="B1081" s="25" t="s">
        <v>415</v>
      </c>
      <c r="C1081" s="24" t="s">
        <v>416</v>
      </c>
      <c r="D1081" s="1" t="s">
        <v>29</v>
      </c>
      <c r="F1081" s="18">
        <v>44350</v>
      </c>
      <c r="G1081" s="19">
        <v>1.43E-2</v>
      </c>
      <c r="H1081" s="19">
        <v>0</v>
      </c>
      <c r="K1081" s="19">
        <v>0</v>
      </c>
    </row>
    <row r="1082" spans="1:11">
      <c r="A1082" s="24" t="s">
        <v>414</v>
      </c>
      <c r="B1082" s="25" t="s">
        <v>415</v>
      </c>
      <c r="C1082" s="24" t="s">
        <v>416</v>
      </c>
      <c r="D1082" s="1" t="s">
        <v>29</v>
      </c>
      <c r="F1082" s="18">
        <v>44383</v>
      </c>
      <c r="G1082" s="19">
        <v>1.5900000000000001E-2</v>
      </c>
      <c r="H1082" s="19">
        <v>0</v>
      </c>
      <c r="K1082" s="19">
        <v>0</v>
      </c>
    </row>
    <row r="1083" spans="1:11">
      <c r="A1083" s="24" t="s">
        <v>414</v>
      </c>
      <c r="B1083" s="25" t="s">
        <v>415</v>
      </c>
      <c r="C1083" s="24" t="s">
        <v>416</v>
      </c>
      <c r="D1083" s="1" t="s">
        <v>29</v>
      </c>
      <c r="F1083" s="18">
        <v>44412</v>
      </c>
      <c r="G1083" s="19">
        <v>3.3999999999999998E-3</v>
      </c>
      <c r="H1083" s="19">
        <v>0</v>
      </c>
      <c r="K1083" s="19">
        <v>0</v>
      </c>
    </row>
    <row r="1084" spans="1:11">
      <c r="A1084" s="24" t="s">
        <v>414</v>
      </c>
      <c r="B1084" s="25" t="s">
        <v>415</v>
      </c>
      <c r="C1084" s="24" t="s">
        <v>416</v>
      </c>
      <c r="D1084" s="1" t="s">
        <v>29</v>
      </c>
      <c r="F1084" s="18">
        <v>44442</v>
      </c>
      <c r="G1084" s="19">
        <v>3.0999999999999999E-3</v>
      </c>
      <c r="H1084" s="19">
        <v>0</v>
      </c>
      <c r="K1084" s="19">
        <v>0</v>
      </c>
    </row>
    <row r="1085" spans="1:11">
      <c r="A1085" s="24" t="s">
        <v>414</v>
      </c>
      <c r="B1085" s="25" t="s">
        <v>415</v>
      </c>
      <c r="C1085" s="24" t="s">
        <v>416</v>
      </c>
      <c r="D1085" s="1" t="s">
        <v>29</v>
      </c>
      <c r="F1085" s="18">
        <v>44474</v>
      </c>
      <c r="G1085" s="19">
        <v>3.3E-3</v>
      </c>
      <c r="H1085" s="19">
        <v>0</v>
      </c>
      <c r="K1085" s="19">
        <v>0</v>
      </c>
    </row>
    <row r="1086" spans="1:11">
      <c r="A1086" s="24" t="s">
        <v>414</v>
      </c>
      <c r="B1086" s="25" t="s">
        <v>415</v>
      </c>
      <c r="C1086" s="24" t="s">
        <v>416</v>
      </c>
      <c r="D1086" s="1" t="s">
        <v>29</v>
      </c>
      <c r="F1086" s="18">
        <v>44503</v>
      </c>
      <c r="G1086" s="19">
        <v>6.1000000000000004E-3</v>
      </c>
      <c r="H1086" s="19">
        <v>0</v>
      </c>
      <c r="K1086" s="19">
        <v>0</v>
      </c>
    </row>
    <row r="1087" spans="1:11">
      <c r="A1087" s="24" t="s">
        <v>414</v>
      </c>
      <c r="B1087" s="25" t="s">
        <v>415</v>
      </c>
      <c r="C1087" s="24" t="s">
        <v>416</v>
      </c>
      <c r="D1087" s="1" t="s">
        <v>29</v>
      </c>
      <c r="F1087" s="18">
        <v>44533</v>
      </c>
      <c r="G1087" s="19">
        <v>6.6E-3</v>
      </c>
      <c r="H1087" s="19">
        <v>0</v>
      </c>
      <c r="K1087" s="19">
        <v>0</v>
      </c>
    </row>
    <row r="1088" spans="1:11">
      <c r="A1088" s="24" t="s">
        <v>414</v>
      </c>
      <c r="B1088" s="25" t="s">
        <v>415</v>
      </c>
      <c r="C1088" s="24" t="s">
        <v>416</v>
      </c>
      <c r="D1088" s="1" t="s">
        <v>29</v>
      </c>
      <c r="F1088" s="18">
        <v>44550</v>
      </c>
      <c r="G1088" s="19">
        <v>8.3199999999999996E-2</v>
      </c>
      <c r="H1088" s="19">
        <v>0</v>
      </c>
      <c r="K1088" s="19">
        <v>0</v>
      </c>
    </row>
    <row r="1089" spans="1:11">
      <c r="A1089" s="20" t="s">
        <v>30</v>
      </c>
      <c r="B1089" s="25"/>
      <c r="C1089" s="24"/>
      <c r="F1089" s="18"/>
      <c r="G1089" s="21">
        <f>SUM(G1077:G1088)</f>
        <v>0.15659999999999999</v>
      </c>
      <c r="H1089" s="21">
        <f>SUM(H1077:H1088)</f>
        <v>0</v>
      </c>
      <c r="K1089" s="21">
        <f>SUM(K1077:K1088)</f>
        <v>0</v>
      </c>
    </row>
    <row r="1090" spans="1:11">
      <c r="A1090" s="24"/>
      <c r="B1090" s="25"/>
      <c r="C1090" s="24"/>
      <c r="F1090" s="18"/>
      <c r="G1090" s="19"/>
      <c r="H1090" s="19"/>
      <c r="K1090" s="19"/>
    </row>
    <row r="1091" spans="1:11">
      <c r="A1091" s="24" t="s">
        <v>417</v>
      </c>
      <c r="B1091" s="25" t="s">
        <v>418</v>
      </c>
      <c r="C1091" s="24" t="s">
        <v>419</v>
      </c>
      <c r="F1091" s="18">
        <v>44230</v>
      </c>
      <c r="G1091" s="19">
        <v>0</v>
      </c>
      <c r="H1091" s="19">
        <v>0</v>
      </c>
      <c r="K1091" s="19">
        <v>0</v>
      </c>
    </row>
    <row r="1092" spans="1:11">
      <c r="A1092" s="24" t="s">
        <v>417</v>
      </c>
      <c r="B1092" s="25" t="s">
        <v>418</v>
      </c>
      <c r="C1092" s="24" t="s">
        <v>419</v>
      </c>
      <c r="F1092" s="18">
        <v>44258</v>
      </c>
      <c r="G1092" s="19">
        <v>0</v>
      </c>
      <c r="H1092" s="19">
        <v>0</v>
      </c>
      <c r="K1092" s="19">
        <v>0</v>
      </c>
    </row>
    <row r="1093" spans="1:11">
      <c r="A1093" s="24" t="s">
        <v>417</v>
      </c>
      <c r="B1093" s="25" t="s">
        <v>418</v>
      </c>
      <c r="C1093" s="24" t="s">
        <v>419</v>
      </c>
      <c r="D1093" s="1" t="s">
        <v>29</v>
      </c>
      <c r="F1093" s="18">
        <v>44292</v>
      </c>
      <c r="G1093" s="19">
        <v>0.02</v>
      </c>
      <c r="H1093" s="19">
        <v>0</v>
      </c>
      <c r="K1093" s="19">
        <v>0</v>
      </c>
    </row>
    <row r="1094" spans="1:11">
      <c r="A1094" s="24" t="s">
        <v>417</v>
      </c>
      <c r="B1094" s="25" t="s">
        <v>418</v>
      </c>
      <c r="C1094" s="24" t="s">
        <v>419</v>
      </c>
      <c r="D1094" s="1" t="s">
        <v>29</v>
      </c>
      <c r="F1094" s="18">
        <v>44321</v>
      </c>
      <c r="G1094" s="19">
        <v>3.5999999999999999E-3</v>
      </c>
      <c r="H1094" s="19">
        <v>0</v>
      </c>
      <c r="K1094" s="19">
        <v>0</v>
      </c>
    </row>
    <row r="1095" spans="1:11">
      <c r="A1095" s="24" t="s">
        <v>417</v>
      </c>
      <c r="B1095" s="25" t="s">
        <v>418</v>
      </c>
      <c r="C1095" s="24" t="s">
        <v>419</v>
      </c>
      <c r="D1095" s="1" t="s">
        <v>29</v>
      </c>
      <c r="F1095" s="18">
        <v>44350</v>
      </c>
      <c r="G1095" s="19">
        <v>1.5800000000000002E-2</v>
      </c>
      <c r="H1095" s="19">
        <v>0</v>
      </c>
      <c r="K1095" s="19">
        <v>0</v>
      </c>
    </row>
    <row r="1096" spans="1:11">
      <c r="A1096" s="24" t="s">
        <v>417</v>
      </c>
      <c r="B1096" s="25" t="s">
        <v>418</v>
      </c>
      <c r="C1096" s="24" t="s">
        <v>419</v>
      </c>
      <c r="D1096" s="1" t="s">
        <v>29</v>
      </c>
      <c r="F1096" s="18">
        <v>44383</v>
      </c>
      <c r="G1096" s="19">
        <v>1.7600000000000001E-2</v>
      </c>
      <c r="H1096" s="19">
        <v>0</v>
      </c>
      <c r="K1096" s="19">
        <v>0</v>
      </c>
    </row>
    <row r="1097" spans="1:11">
      <c r="A1097" s="24" t="s">
        <v>417</v>
      </c>
      <c r="B1097" s="25" t="s">
        <v>418</v>
      </c>
      <c r="C1097" s="24" t="s">
        <v>419</v>
      </c>
      <c r="D1097" s="1" t="s">
        <v>29</v>
      </c>
      <c r="F1097" s="18">
        <v>44412</v>
      </c>
      <c r="G1097" s="19">
        <v>5.0000000000000001E-3</v>
      </c>
      <c r="H1097" s="19">
        <v>0</v>
      </c>
      <c r="K1097" s="19">
        <v>0</v>
      </c>
    </row>
    <row r="1098" spans="1:11">
      <c r="A1098" s="24" t="s">
        <v>417</v>
      </c>
      <c r="B1098" s="25" t="s">
        <v>418</v>
      </c>
      <c r="C1098" s="24" t="s">
        <v>419</v>
      </c>
      <c r="D1098" s="1" t="s">
        <v>29</v>
      </c>
      <c r="F1098" s="18">
        <v>44442</v>
      </c>
      <c r="G1098" s="19">
        <v>4.1999999999999997E-3</v>
      </c>
      <c r="H1098" s="19">
        <v>0</v>
      </c>
      <c r="K1098" s="19">
        <v>0</v>
      </c>
    </row>
    <row r="1099" spans="1:11">
      <c r="A1099" s="24" t="s">
        <v>417</v>
      </c>
      <c r="B1099" s="25" t="s">
        <v>418</v>
      </c>
      <c r="C1099" s="24" t="s">
        <v>419</v>
      </c>
      <c r="D1099" s="1" t="s">
        <v>29</v>
      </c>
      <c r="F1099" s="18">
        <v>44474</v>
      </c>
      <c r="G1099" s="19">
        <v>4.4999999999999997E-3</v>
      </c>
      <c r="H1099" s="19">
        <v>0</v>
      </c>
      <c r="K1099" s="19">
        <v>0</v>
      </c>
    </row>
    <row r="1100" spans="1:11">
      <c r="A1100" s="24" t="s">
        <v>417</v>
      </c>
      <c r="B1100" s="25" t="s">
        <v>418</v>
      </c>
      <c r="C1100" s="24" t="s">
        <v>419</v>
      </c>
      <c r="D1100" s="1" t="s">
        <v>29</v>
      </c>
      <c r="F1100" s="18">
        <v>44503</v>
      </c>
      <c r="G1100" s="19">
        <v>7.1999999999999998E-3</v>
      </c>
      <c r="H1100" s="19">
        <v>0</v>
      </c>
      <c r="K1100" s="19">
        <v>0</v>
      </c>
    </row>
    <row r="1101" spans="1:11">
      <c r="A1101" s="24" t="s">
        <v>417</v>
      </c>
      <c r="B1101" s="25" t="s">
        <v>418</v>
      </c>
      <c r="C1101" s="24" t="s">
        <v>419</v>
      </c>
      <c r="D1101" s="1" t="s">
        <v>29</v>
      </c>
      <c r="F1101" s="18">
        <v>44533</v>
      </c>
      <c r="G1101" s="19">
        <v>7.4999999999999997E-3</v>
      </c>
      <c r="H1101" s="19">
        <v>0</v>
      </c>
      <c r="K1101" s="19">
        <v>0</v>
      </c>
    </row>
    <row r="1102" spans="1:11">
      <c r="A1102" s="24" t="s">
        <v>417</v>
      </c>
      <c r="B1102" s="25" t="s">
        <v>418</v>
      </c>
      <c r="C1102" s="24" t="s">
        <v>419</v>
      </c>
      <c r="D1102" s="1" t="s">
        <v>29</v>
      </c>
      <c r="F1102" s="18">
        <v>44550</v>
      </c>
      <c r="G1102" s="19">
        <v>8.3900000000000002E-2</v>
      </c>
      <c r="H1102" s="19">
        <v>0</v>
      </c>
      <c r="K1102" s="19">
        <v>0</v>
      </c>
    </row>
    <row r="1103" spans="1:11">
      <c r="A1103" s="20" t="s">
        <v>30</v>
      </c>
      <c r="B1103" s="25"/>
      <c r="C1103" s="24"/>
      <c r="F1103" s="18"/>
      <c r="G1103" s="21">
        <f>SUM(G1091:G1102)</f>
        <v>0.16930000000000001</v>
      </c>
      <c r="H1103" s="21">
        <f>SUM(H1091:H1102)</f>
        <v>0</v>
      </c>
      <c r="K1103" s="21">
        <f>SUM(K1091:K1102)</f>
        <v>0</v>
      </c>
    </row>
  </sheetData>
  <sheetProtection algorithmName="SHA-512" hashValue="A5aktiEP0DyvUeZ4KsAMrB/zr17irDazWlHkFT757ujjoqlrOCncpnlfjNqypEy1iX7pjvHpCXI6XO4cVCbQgA==" saltValue="yVreVfRIccxsTSvHfuKwbw==" spinCount="100000" sheet="1" objects="1" scenarios="1"/>
  <mergeCells count="1">
    <mergeCell ref="A4: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NRA Layout Final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Rogala, Jacob</dc:creator>
  <cp:lastModifiedBy>Rogala, Jacob</cp:lastModifiedBy>
  <dcterms:created xsi:type="dcterms:W3CDTF">2022-02-01T18:33:41Z</dcterms:created>
  <dcterms:modified xsi:type="dcterms:W3CDTF">2022-02-01T18:34:49Z</dcterms:modified>
</cp:coreProperties>
</file>